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 2\Desktop\НГО ТЕСТОВИ\6. РЕЗУЛТАТИ\"/>
    </mc:Choice>
  </mc:AlternateContent>
  <bookViews>
    <workbookView xWindow="0" yWindow="0" windowWidth="23040" windowHeight="8904"/>
  </bookViews>
  <sheets>
    <sheet name="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34" i="1" l="1"/>
  <c r="G31" i="1"/>
  <c r="G19" i="1"/>
  <c r="G4" i="1"/>
  <c r="G35" i="1"/>
  <c r="G24" i="1"/>
  <c r="G10" i="1"/>
  <c r="G20" i="1"/>
  <c r="G15" i="1"/>
  <c r="G14" i="1"/>
  <c r="G25" i="1"/>
  <c r="G32" i="1"/>
  <c r="G26" i="1"/>
  <c r="G16" i="1"/>
  <c r="G12" i="1"/>
  <c r="G3" i="1"/>
  <c r="G28" i="1"/>
  <c r="G21" i="1"/>
  <c r="G7" i="1"/>
  <c r="G33" i="1"/>
  <c r="G13" i="1"/>
  <c r="G30" i="1"/>
  <c r="G6" i="1"/>
  <c r="G17" i="1"/>
  <c r="G27" i="1"/>
  <c r="G22" i="1"/>
  <c r="G5" i="1"/>
  <c r="G23" i="1"/>
  <c r="G29" i="1"/>
  <c r="G9" i="1"/>
  <c r="G2" i="1"/>
</calcChain>
</file>

<file path=xl/sharedStrings.xml><?xml version="1.0" encoding="utf-8"?>
<sst xmlns="http://schemas.openxmlformats.org/spreadsheetml/2006/main" count="134" uniqueCount="65">
  <si>
    <t>NGO PLASMAN REGIONALNO 2022</t>
  </si>
  <si>
    <t>II</t>
  </si>
  <si>
    <t>I</t>
  </si>
  <si>
    <t>Danilo Spasojević</t>
  </si>
  <si>
    <t>III beogradska gimnazija</t>
  </si>
  <si>
    <t>III</t>
  </si>
  <si>
    <t>Rastko Pantović</t>
  </si>
  <si>
    <t>XIII beogradska gimnazija</t>
  </si>
  <si>
    <t>Rajko Lapčević</t>
  </si>
  <si>
    <t>VIII beogradska gimnazija</t>
  </si>
  <si>
    <t>Petar Golubović</t>
  </si>
  <si>
    <t>SŠC "Milorad Vlačić"</t>
  </si>
  <si>
    <t>Lazar Poznanović</t>
  </si>
  <si>
    <t>IV</t>
  </si>
  <si>
    <t>IV beogradska gimnazija</t>
  </si>
  <si>
    <t>Omer Mihović</t>
  </si>
  <si>
    <t>Gimnazija Novi Pazar</t>
  </si>
  <si>
    <t>Vuk Bulatovic</t>
  </si>
  <si>
    <t>Gimnazija "Bora Stanković" Niš</t>
  </si>
  <si>
    <t>Bogdan Jovanović</t>
  </si>
  <si>
    <t>Gimnazija "Svetozar Marković" Niš</t>
  </si>
  <si>
    <t>Filip Djordjevic</t>
  </si>
  <si>
    <t>Gimnazija "Bora Stanković" Vranje</t>
  </si>
  <si>
    <t>X gimnazija "Mihajlo Pupin"</t>
  </si>
  <si>
    <t>Andrija Balabušić</t>
  </si>
  <si>
    <t>Anisia Savic</t>
  </si>
  <si>
    <t>Jelena Kužet</t>
  </si>
  <si>
    <t>Natalija Nikolić</t>
  </si>
  <si>
    <t>Gimnazija ''Takovski ustanak''</t>
  </si>
  <si>
    <t>Strahinja Trivković</t>
  </si>
  <si>
    <t>Andrija Kovčin</t>
  </si>
  <si>
    <t>Prva niška gimnazija "Stevan Sremac"</t>
  </si>
  <si>
    <t>Bogdan Urošević</t>
  </si>
  <si>
    <t>Gimnazija "Svetozar Marković" Jagodina</t>
  </si>
  <si>
    <t>Zoran Saramandic</t>
  </si>
  <si>
    <t>Német Kristóf</t>
  </si>
  <si>
    <t>Gimnazija "Svetozar Marković" Subotica</t>
  </si>
  <si>
    <t>Mihajlo Petrovic</t>
  </si>
  <si>
    <t>Srednja škola "Svilajnac"</t>
  </si>
  <si>
    <t>Luka Babić</t>
  </si>
  <si>
    <t>Teodora Pavlović</t>
  </si>
  <si>
    <t>V beogradska gimnazija</t>
  </si>
  <si>
    <t>Jovan Radeljić</t>
  </si>
  <si>
    <t>Užička Gimnazija</t>
  </si>
  <si>
    <t>Jovan Stefanović</t>
  </si>
  <si>
    <t>Prva beogradska gimnazija</t>
  </si>
  <si>
    <t>Duran Ramadani</t>
  </si>
  <si>
    <t>Stefan Lazarevic</t>
  </si>
  <si>
    <t>Nemanja Krstic</t>
  </si>
  <si>
    <t>Gimnazija Pirot</t>
  </si>
  <si>
    <t>Svjetlana Prodanovic</t>
  </si>
  <si>
    <t>Luka Milošević</t>
  </si>
  <si>
    <t>Bogdan Petrović</t>
  </si>
  <si>
    <t>Mihajlo Kostić</t>
  </si>
  <si>
    <t>Božidar Brkić</t>
  </si>
  <si>
    <t>Gimnazija Kraljevo</t>
  </si>
  <si>
    <t>PISANI</t>
  </si>
  <si>
    <t>TERENSKI</t>
  </si>
  <si>
    <t>MMT</t>
  </si>
  <si>
    <t>Sofija Nikolič</t>
  </si>
  <si>
    <t xml:space="preserve"> </t>
  </si>
  <si>
    <t xml:space="preserve"> UKUPNO</t>
  </si>
  <si>
    <t>I mesto</t>
  </si>
  <si>
    <t>Ii mesto</t>
  </si>
  <si>
    <t>Iii mesto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</si>
</sst>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24" zoomScale="81" zoomScaleNormal="81" workbookViewId="0">
      <selection activeCell="C43" sqref="C43"/>
    </sheetView>
  </sheetViews>
  <sheetFormatPr defaultColWidth="44.21875" defaultRowHeight="18" x14ac:dyDescent="0.35"/>
  <cols>
    <col min="1" max="1" width="22.88671875" bestFit="1" customWidth="1"/>
    <col min="2" max="2" width="9.88671875" customWidth="1"/>
    <col min="3" max="3" width="57.77734375" bestFit="1" customWidth="1"/>
    <col min="4" max="4" width="9" style="9" customWidth="1"/>
    <col min="5" max="5" width="10.88671875" style="9" bestFit="1" customWidth="1"/>
    <col min="6" max="6" width="6.6640625" style="9" bestFit="1" customWidth="1"/>
    <col min="7" max="7" width="10.88671875" style="15" bestFit="1" customWidth="1"/>
    <col min="8" max="8" width="8.33203125" bestFit="1" customWidth="1"/>
  </cols>
  <sheetData>
    <row r="1" spans="1:8" ht="23.4" x14ac:dyDescent="0.45">
      <c r="A1" s="21" t="s">
        <v>0</v>
      </c>
      <c r="B1" s="21"/>
      <c r="C1" s="21"/>
      <c r="D1" s="13" t="s">
        <v>56</v>
      </c>
      <c r="E1" s="13" t="s">
        <v>57</v>
      </c>
      <c r="F1" s="13" t="s">
        <v>58</v>
      </c>
      <c r="G1" s="16" t="s">
        <v>61</v>
      </c>
      <c r="H1" s="19"/>
    </row>
    <row r="2" spans="1:8" x14ac:dyDescent="0.35">
      <c r="A2" s="1" t="s">
        <v>34</v>
      </c>
      <c r="B2" s="2" t="s">
        <v>5</v>
      </c>
      <c r="C2" s="3" t="s">
        <v>7</v>
      </c>
      <c r="D2" s="8">
        <v>29</v>
      </c>
      <c r="E2" s="8">
        <v>40</v>
      </c>
      <c r="F2" s="8">
        <v>14</v>
      </c>
      <c r="G2" s="17">
        <f t="shared" ref="G2:G7" si="0">SUM(D2:F2)</f>
        <v>83</v>
      </c>
      <c r="H2" s="19" t="s">
        <v>62</v>
      </c>
    </row>
    <row r="3" spans="1:8" x14ac:dyDescent="0.35">
      <c r="A3" s="1" t="s">
        <v>51</v>
      </c>
      <c r="B3" s="2" t="s">
        <v>2</v>
      </c>
      <c r="C3" s="3" t="s">
        <v>14</v>
      </c>
      <c r="D3" s="8">
        <v>30</v>
      </c>
      <c r="E3" s="8">
        <v>38</v>
      </c>
      <c r="F3" s="8">
        <v>14</v>
      </c>
      <c r="G3" s="17">
        <f t="shared" si="0"/>
        <v>82</v>
      </c>
      <c r="H3" s="19" t="s">
        <v>62</v>
      </c>
    </row>
    <row r="4" spans="1:8" x14ac:dyDescent="0.35">
      <c r="A4" s="1" t="s">
        <v>19</v>
      </c>
      <c r="B4" s="2" t="s">
        <v>5</v>
      </c>
      <c r="C4" s="3" t="s">
        <v>20</v>
      </c>
      <c r="D4" s="8">
        <v>32</v>
      </c>
      <c r="E4" s="8">
        <v>35</v>
      </c>
      <c r="F4" s="8">
        <v>14.5</v>
      </c>
      <c r="G4" s="17">
        <f t="shared" si="0"/>
        <v>81.5</v>
      </c>
      <c r="H4" s="19" t="s">
        <v>62</v>
      </c>
    </row>
    <row r="5" spans="1:8" x14ac:dyDescent="0.35">
      <c r="A5" s="1" t="s">
        <v>29</v>
      </c>
      <c r="B5" s="2" t="s">
        <v>2</v>
      </c>
      <c r="C5" s="3" t="s">
        <v>4</v>
      </c>
      <c r="D5" s="8">
        <v>33</v>
      </c>
      <c r="E5" s="8">
        <v>38</v>
      </c>
      <c r="F5" s="8">
        <v>10.5</v>
      </c>
      <c r="G5" s="17">
        <f t="shared" si="0"/>
        <v>81.5</v>
      </c>
      <c r="H5" s="19" t="s">
        <v>62</v>
      </c>
    </row>
    <row r="6" spans="1:8" x14ac:dyDescent="0.35">
      <c r="A6" s="1" t="s">
        <v>8</v>
      </c>
      <c r="B6" s="2" t="s">
        <v>5</v>
      </c>
      <c r="C6" s="3" t="s">
        <v>9</v>
      </c>
      <c r="D6" s="8">
        <v>32.5</v>
      </c>
      <c r="E6" s="8">
        <v>39</v>
      </c>
      <c r="F6" s="8">
        <v>9</v>
      </c>
      <c r="G6" s="17">
        <f t="shared" si="0"/>
        <v>80.5</v>
      </c>
      <c r="H6" s="19" t="s">
        <v>62</v>
      </c>
    </row>
    <row r="7" spans="1:8" x14ac:dyDescent="0.35">
      <c r="A7" s="1" t="s">
        <v>27</v>
      </c>
      <c r="B7" s="2" t="s">
        <v>13</v>
      </c>
      <c r="C7" s="4" t="s">
        <v>28</v>
      </c>
      <c r="D7" s="8">
        <v>31</v>
      </c>
      <c r="E7" s="8">
        <v>38</v>
      </c>
      <c r="F7" s="8">
        <v>10.5</v>
      </c>
      <c r="G7" s="17">
        <f t="shared" si="0"/>
        <v>79.5</v>
      </c>
      <c r="H7" s="19" t="s">
        <v>62</v>
      </c>
    </row>
    <row r="8" spans="1:8" x14ac:dyDescent="0.35">
      <c r="A8" s="10"/>
      <c r="B8" s="11"/>
      <c r="C8" s="12"/>
      <c r="D8" s="13"/>
      <c r="E8" s="13"/>
      <c r="F8" s="13"/>
      <c r="G8" s="18"/>
      <c r="H8" s="20"/>
    </row>
    <row r="9" spans="1:8" x14ac:dyDescent="0.35">
      <c r="A9" s="1" t="s">
        <v>17</v>
      </c>
      <c r="B9" s="2" t="s">
        <v>13</v>
      </c>
      <c r="C9" s="3" t="s">
        <v>18</v>
      </c>
      <c r="D9" s="8">
        <v>30</v>
      </c>
      <c r="E9" s="8">
        <v>37</v>
      </c>
      <c r="F9" s="8">
        <v>11.5</v>
      </c>
      <c r="G9" s="17">
        <f t="shared" ref="G9:G17" si="1">SUM(D9:F9)</f>
        <v>78.5</v>
      </c>
      <c r="H9" s="19" t="s">
        <v>63</v>
      </c>
    </row>
    <row r="10" spans="1:8" x14ac:dyDescent="0.35">
      <c r="A10" s="1" t="s">
        <v>54</v>
      </c>
      <c r="B10" s="2" t="s">
        <v>5</v>
      </c>
      <c r="C10" s="1" t="s">
        <v>55</v>
      </c>
      <c r="D10" s="8">
        <v>29</v>
      </c>
      <c r="E10" s="8">
        <v>38</v>
      </c>
      <c r="F10" s="8">
        <v>11</v>
      </c>
      <c r="G10" s="17">
        <f t="shared" si="1"/>
        <v>78</v>
      </c>
      <c r="H10" s="19" t="s">
        <v>63</v>
      </c>
    </row>
    <row r="11" spans="1:8" x14ac:dyDescent="0.35">
      <c r="A11" s="5" t="s">
        <v>35</v>
      </c>
      <c r="B11" s="6" t="s">
        <v>13</v>
      </c>
      <c r="C11" s="7" t="s">
        <v>36</v>
      </c>
      <c r="D11" s="8">
        <v>30.5</v>
      </c>
      <c r="E11" s="8">
        <v>33</v>
      </c>
      <c r="F11" s="8">
        <v>14</v>
      </c>
      <c r="G11" s="17">
        <f t="shared" si="1"/>
        <v>77.5</v>
      </c>
      <c r="H11" s="19" t="s">
        <v>63</v>
      </c>
    </row>
    <row r="12" spans="1:8" x14ac:dyDescent="0.35">
      <c r="A12" s="1" t="s">
        <v>39</v>
      </c>
      <c r="B12" s="2" t="s">
        <v>1</v>
      </c>
      <c r="C12" s="3" t="s">
        <v>4</v>
      </c>
      <c r="D12" s="8">
        <v>27.5</v>
      </c>
      <c r="E12" s="8">
        <v>38</v>
      </c>
      <c r="F12" s="8">
        <v>10</v>
      </c>
      <c r="G12" s="17">
        <f t="shared" si="1"/>
        <v>75.5</v>
      </c>
      <c r="H12" s="19" t="s">
        <v>63</v>
      </c>
    </row>
    <row r="13" spans="1:8" x14ac:dyDescent="0.35">
      <c r="A13" s="1" t="s">
        <v>15</v>
      </c>
      <c r="B13" s="2" t="s">
        <v>5</v>
      </c>
      <c r="C13" s="1" t="s">
        <v>16</v>
      </c>
      <c r="D13" s="8">
        <v>25.5</v>
      </c>
      <c r="E13" s="8">
        <v>36</v>
      </c>
      <c r="F13" s="8">
        <v>13.5</v>
      </c>
      <c r="G13" s="17">
        <f t="shared" si="1"/>
        <v>75</v>
      </c>
      <c r="H13" s="19" t="s">
        <v>63</v>
      </c>
    </row>
    <row r="14" spans="1:8" x14ac:dyDescent="0.35">
      <c r="A14" s="1" t="s">
        <v>21</v>
      </c>
      <c r="B14" s="2" t="s">
        <v>1</v>
      </c>
      <c r="C14" s="3" t="s">
        <v>22</v>
      </c>
      <c r="D14" s="8">
        <v>31.5</v>
      </c>
      <c r="E14" s="8">
        <v>32</v>
      </c>
      <c r="F14" s="8">
        <v>11</v>
      </c>
      <c r="G14" s="17">
        <f t="shared" si="1"/>
        <v>74.5</v>
      </c>
      <c r="H14" s="19" t="s">
        <v>63</v>
      </c>
    </row>
    <row r="15" spans="1:8" x14ac:dyDescent="0.35">
      <c r="A15" s="1" t="s">
        <v>46</v>
      </c>
      <c r="B15" s="2" t="s">
        <v>1</v>
      </c>
      <c r="C15" s="3" t="s">
        <v>7</v>
      </c>
      <c r="D15" s="8">
        <v>30</v>
      </c>
      <c r="E15" s="8">
        <v>29</v>
      </c>
      <c r="F15" s="8">
        <v>13.5</v>
      </c>
      <c r="G15" s="17">
        <f t="shared" si="1"/>
        <v>72.5</v>
      </c>
      <c r="H15" s="19" t="s">
        <v>63</v>
      </c>
    </row>
    <row r="16" spans="1:8" x14ac:dyDescent="0.35">
      <c r="A16" s="1" t="s">
        <v>12</v>
      </c>
      <c r="B16" s="2" t="s">
        <v>13</v>
      </c>
      <c r="C16" s="3" t="s">
        <v>14</v>
      </c>
      <c r="D16" s="8">
        <v>26</v>
      </c>
      <c r="E16" s="8">
        <v>35</v>
      </c>
      <c r="F16" s="8">
        <v>11</v>
      </c>
      <c r="G16" s="17">
        <f t="shared" si="1"/>
        <v>72</v>
      </c>
      <c r="H16" s="19" t="s">
        <v>63</v>
      </c>
    </row>
    <row r="17" spans="1:9" x14ac:dyDescent="0.35">
      <c r="A17" s="1" t="s">
        <v>6</v>
      </c>
      <c r="B17" s="2" t="s">
        <v>5</v>
      </c>
      <c r="C17" s="3" t="s">
        <v>7</v>
      </c>
      <c r="D17" s="8">
        <v>28</v>
      </c>
      <c r="E17" s="8">
        <v>32</v>
      </c>
      <c r="F17" s="8">
        <v>11.5</v>
      </c>
      <c r="G17" s="17">
        <f t="shared" si="1"/>
        <v>71.5</v>
      </c>
      <c r="H17" s="19" t="s">
        <v>63</v>
      </c>
    </row>
    <row r="18" spans="1:9" x14ac:dyDescent="0.35">
      <c r="A18" s="10"/>
      <c r="B18" s="11"/>
      <c r="C18" s="14"/>
      <c r="D18" s="13"/>
      <c r="E18" s="13"/>
      <c r="F18" s="13"/>
      <c r="G18" s="18"/>
      <c r="H18" s="20"/>
    </row>
    <row r="19" spans="1:9" x14ac:dyDescent="0.35">
      <c r="A19" s="1" t="s">
        <v>25</v>
      </c>
      <c r="B19" s="2" t="s">
        <v>13</v>
      </c>
      <c r="C19" s="3" t="s">
        <v>7</v>
      </c>
      <c r="D19" s="8">
        <v>27</v>
      </c>
      <c r="E19" s="8">
        <v>34</v>
      </c>
      <c r="F19" s="8">
        <v>9</v>
      </c>
      <c r="G19" s="17">
        <f t="shared" ref="G19:G35" si="2">SUM(D19:F19)</f>
        <v>70</v>
      </c>
      <c r="H19" s="19" t="s">
        <v>64</v>
      </c>
    </row>
    <row r="20" spans="1:9" x14ac:dyDescent="0.35">
      <c r="A20" s="1" t="s">
        <v>3</v>
      </c>
      <c r="B20" s="2" t="s">
        <v>1</v>
      </c>
      <c r="C20" s="3" t="s">
        <v>4</v>
      </c>
      <c r="D20" s="8">
        <v>24</v>
      </c>
      <c r="E20" s="8">
        <v>34</v>
      </c>
      <c r="F20" s="8">
        <v>12</v>
      </c>
      <c r="G20" s="17">
        <f t="shared" si="2"/>
        <v>70</v>
      </c>
      <c r="H20" s="19" t="s">
        <v>64</v>
      </c>
    </row>
    <row r="21" spans="1:9" x14ac:dyDescent="0.35">
      <c r="A21" s="1" t="s">
        <v>37</v>
      </c>
      <c r="B21" s="2" t="s">
        <v>13</v>
      </c>
      <c r="C21" s="3" t="s">
        <v>38</v>
      </c>
      <c r="D21" s="8">
        <v>26.5</v>
      </c>
      <c r="E21" s="8">
        <v>31</v>
      </c>
      <c r="F21" s="8">
        <v>12</v>
      </c>
      <c r="G21" s="17">
        <f t="shared" si="2"/>
        <v>69.5</v>
      </c>
      <c r="H21" s="19" t="s">
        <v>64</v>
      </c>
    </row>
    <row r="22" spans="1:9" x14ac:dyDescent="0.35">
      <c r="A22" s="1" t="s">
        <v>47</v>
      </c>
      <c r="B22" s="2" t="s">
        <v>1</v>
      </c>
      <c r="C22" s="4" t="s">
        <v>11</v>
      </c>
      <c r="D22" s="8">
        <v>23.5</v>
      </c>
      <c r="E22" s="8">
        <v>37</v>
      </c>
      <c r="F22" s="8">
        <v>9</v>
      </c>
      <c r="G22" s="17">
        <f t="shared" si="2"/>
        <v>69.5</v>
      </c>
      <c r="H22" s="19" t="s">
        <v>64</v>
      </c>
    </row>
    <row r="23" spans="1:9" x14ac:dyDescent="0.35">
      <c r="A23" s="1" t="s">
        <v>50</v>
      </c>
      <c r="B23" s="2" t="s">
        <v>1</v>
      </c>
      <c r="C23" s="4" t="s">
        <v>11</v>
      </c>
      <c r="D23" s="8">
        <v>24.5</v>
      </c>
      <c r="E23" s="8">
        <v>36</v>
      </c>
      <c r="F23" s="8">
        <v>9</v>
      </c>
      <c r="G23" s="17">
        <f t="shared" si="2"/>
        <v>69.5</v>
      </c>
      <c r="H23" s="19" t="s">
        <v>64</v>
      </c>
    </row>
    <row r="24" spans="1:9" x14ac:dyDescent="0.35">
      <c r="A24" s="1" t="s">
        <v>32</v>
      </c>
      <c r="B24" s="2" t="s">
        <v>5</v>
      </c>
      <c r="C24" s="3" t="s">
        <v>33</v>
      </c>
      <c r="D24" s="8">
        <v>27.5</v>
      </c>
      <c r="E24" s="8">
        <v>36</v>
      </c>
      <c r="F24" s="8">
        <v>5.5</v>
      </c>
      <c r="G24" s="17">
        <f t="shared" si="2"/>
        <v>69</v>
      </c>
      <c r="H24" s="19" t="s">
        <v>64</v>
      </c>
    </row>
    <row r="25" spans="1:9" x14ac:dyDescent="0.35">
      <c r="A25" s="1" t="s">
        <v>26</v>
      </c>
      <c r="B25" s="2" t="s">
        <v>13</v>
      </c>
      <c r="C25" s="3" t="s">
        <v>7</v>
      </c>
      <c r="D25" s="8">
        <v>23.5</v>
      </c>
      <c r="E25" s="8">
        <v>37</v>
      </c>
      <c r="F25" s="8">
        <v>8</v>
      </c>
      <c r="G25" s="17">
        <f t="shared" si="2"/>
        <v>68.5</v>
      </c>
      <c r="H25" s="19" t="s">
        <v>64</v>
      </c>
    </row>
    <row r="26" spans="1:9" x14ac:dyDescent="0.35">
      <c r="A26" s="1" t="s">
        <v>44</v>
      </c>
      <c r="B26" s="2" t="s">
        <v>5</v>
      </c>
      <c r="C26" s="1" t="s">
        <v>45</v>
      </c>
      <c r="D26" s="8">
        <v>21.5</v>
      </c>
      <c r="E26" s="8">
        <v>34</v>
      </c>
      <c r="F26" s="8">
        <v>12.5</v>
      </c>
      <c r="G26" s="17">
        <f t="shared" si="2"/>
        <v>68</v>
      </c>
      <c r="H26" s="19" t="s">
        <v>64</v>
      </c>
    </row>
    <row r="27" spans="1:9" x14ac:dyDescent="0.35">
      <c r="A27" s="1" t="s">
        <v>59</v>
      </c>
      <c r="B27" s="2" t="s">
        <v>1</v>
      </c>
      <c r="C27" s="4" t="s">
        <v>11</v>
      </c>
      <c r="D27" s="8">
        <v>25.5</v>
      </c>
      <c r="E27" s="8">
        <v>32</v>
      </c>
      <c r="F27" s="8">
        <v>10.5</v>
      </c>
      <c r="G27" s="17">
        <f t="shared" si="2"/>
        <v>68</v>
      </c>
      <c r="H27" s="19" t="s">
        <v>64</v>
      </c>
    </row>
    <row r="28" spans="1:9" x14ac:dyDescent="0.35">
      <c r="A28" s="1" t="s">
        <v>53</v>
      </c>
      <c r="B28" s="2" t="s">
        <v>1</v>
      </c>
      <c r="C28" s="3" t="s">
        <v>23</v>
      </c>
      <c r="D28" s="8">
        <v>25.5</v>
      </c>
      <c r="E28" s="8">
        <v>33</v>
      </c>
      <c r="F28" s="8">
        <v>8</v>
      </c>
      <c r="G28" s="17">
        <f t="shared" si="2"/>
        <v>66.5</v>
      </c>
      <c r="H28" s="19" t="s">
        <v>64</v>
      </c>
    </row>
    <row r="29" spans="1:9" x14ac:dyDescent="0.35">
      <c r="A29" s="1" t="s">
        <v>40</v>
      </c>
      <c r="B29" s="2" t="s">
        <v>2</v>
      </c>
      <c r="C29" s="1" t="s">
        <v>41</v>
      </c>
      <c r="D29" s="8">
        <v>21.5</v>
      </c>
      <c r="E29" s="8">
        <v>34</v>
      </c>
      <c r="F29" s="8">
        <v>11</v>
      </c>
      <c r="G29" s="17">
        <f t="shared" si="2"/>
        <v>66.5</v>
      </c>
      <c r="H29" s="19" t="s">
        <v>64</v>
      </c>
    </row>
    <row r="30" spans="1:9" x14ac:dyDescent="0.35">
      <c r="A30" s="1" t="s">
        <v>10</v>
      </c>
      <c r="B30" s="2" t="s">
        <v>5</v>
      </c>
      <c r="C30" s="3" t="s">
        <v>7</v>
      </c>
      <c r="D30" s="8">
        <v>25</v>
      </c>
      <c r="E30" s="8">
        <v>28</v>
      </c>
      <c r="F30" s="8">
        <v>13</v>
      </c>
      <c r="G30" s="17">
        <f t="shared" si="2"/>
        <v>66</v>
      </c>
      <c r="H30" s="19" t="s">
        <v>64</v>
      </c>
      <c r="I30" t="s">
        <v>60</v>
      </c>
    </row>
    <row r="31" spans="1:9" x14ac:dyDescent="0.35">
      <c r="A31" s="1" t="s">
        <v>30</v>
      </c>
      <c r="B31" s="2" t="s">
        <v>1</v>
      </c>
      <c r="C31" s="3" t="s">
        <v>31</v>
      </c>
      <c r="D31" s="8">
        <v>26</v>
      </c>
      <c r="E31" s="8">
        <v>28</v>
      </c>
      <c r="F31" s="8">
        <v>11.5</v>
      </c>
      <c r="G31" s="17">
        <f t="shared" si="2"/>
        <v>65.5</v>
      </c>
      <c r="H31" s="19" t="s">
        <v>64</v>
      </c>
    </row>
    <row r="32" spans="1:9" x14ac:dyDescent="0.35">
      <c r="A32" s="5" t="s">
        <v>42</v>
      </c>
      <c r="B32" s="6" t="s">
        <v>5</v>
      </c>
      <c r="C32" s="5" t="s">
        <v>43</v>
      </c>
      <c r="D32" s="8">
        <v>24</v>
      </c>
      <c r="E32" s="8">
        <v>32</v>
      </c>
      <c r="F32" s="8">
        <v>9.5</v>
      </c>
      <c r="G32" s="17">
        <f t="shared" si="2"/>
        <v>65.5</v>
      </c>
      <c r="H32" s="19" t="s">
        <v>64</v>
      </c>
    </row>
    <row r="33" spans="1:8" x14ac:dyDescent="0.35">
      <c r="A33" s="1" t="s">
        <v>48</v>
      </c>
      <c r="B33" s="2" t="s">
        <v>5</v>
      </c>
      <c r="C33" s="1" t="s">
        <v>49</v>
      </c>
      <c r="D33" s="8">
        <v>25</v>
      </c>
      <c r="E33" s="8">
        <v>30</v>
      </c>
      <c r="F33" s="8">
        <v>10.5</v>
      </c>
      <c r="G33" s="17">
        <f t="shared" si="2"/>
        <v>65.5</v>
      </c>
      <c r="H33" s="19" t="s">
        <v>64</v>
      </c>
    </row>
    <row r="34" spans="1:8" x14ac:dyDescent="0.35">
      <c r="A34" s="1" t="s">
        <v>24</v>
      </c>
      <c r="B34" s="2" t="s">
        <v>2</v>
      </c>
      <c r="C34" s="3" t="s">
        <v>14</v>
      </c>
      <c r="D34" s="8">
        <v>26</v>
      </c>
      <c r="E34" s="8">
        <v>28</v>
      </c>
      <c r="F34" s="8">
        <v>11</v>
      </c>
      <c r="G34" s="17">
        <f t="shared" si="2"/>
        <v>65</v>
      </c>
      <c r="H34" s="19" t="s">
        <v>64</v>
      </c>
    </row>
    <row r="35" spans="1:8" x14ac:dyDescent="0.35">
      <c r="A35" s="1" t="s">
        <v>52</v>
      </c>
      <c r="B35" s="2" t="s">
        <v>5</v>
      </c>
      <c r="C35" s="3" t="s">
        <v>36</v>
      </c>
      <c r="D35" s="8">
        <v>24.5</v>
      </c>
      <c r="E35" s="8">
        <v>27</v>
      </c>
      <c r="F35" s="8">
        <v>13</v>
      </c>
      <c r="G35" s="17">
        <f t="shared" si="2"/>
        <v>64.5</v>
      </c>
      <c r="H35" s="19" t="s">
        <v>64</v>
      </c>
    </row>
    <row r="36" spans="1:8" x14ac:dyDescent="0.35">
      <c r="A36" s="10"/>
      <c r="B36" s="11"/>
      <c r="C36" s="14"/>
      <c r="D36" s="13"/>
      <c r="E36" s="13"/>
      <c r="F36" s="13"/>
      <c r="G36" s="18"/>
      <c r="H36" s="20"/>
    </row>
  </sheetData>
  <sortState ref="A2:G51">
    <sortCondition descending="1" ref="G2:G51"/>
  </sortState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</dc:creator>
  <cp:lastModifiedBy>HP 2</cp:lastModifiedBy>
  <cp:lastPrinted>2022-05-14T11:43:52Z</cp:lastPrinted>
  <dcterms:created xsi:type="dcterms:W3CDTF">2022-03-23T10:25:31Z</dcterms:created>
  <dcterms:modified xsi:type="dcterms:W3CDTF">2024-10-06T20:06:54Z</dcterms:modified>
</cp:coreProperties>
</file>