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0" windowWidth="12375" windowHeight="3345" activeTab="0"/>
  </bookViews>
  <sheets>
    <sheet name="УКУПНО" sheetId="1" r:id="rId1"/>
    <sheet name="PLASIRANI NA REPUBLICKO " sheetId="2" r:id="rId2"/>
  </sheets>
  <definedNames/>
  <calcPr fullCalcOnLoad="1"/>
</workbook>
</file>

<file path=xl/sharedStrings.xml><?xml version="1.0" encoding="utf-8"?>
<sst xmlns="http://schemas.openxmlformats.org/spreadsheetml/2006/main" count="1578" uniqueCount="350">
  <si>
    <t>Обрадовић</t>
  </si>
  <si>
    <t>III</t>
  </si>
  <si>
    <t>Ужичка гимназија</t>
  </si>
  <si>
    <t>Ужице</t>
  </si>
  <si>
    <t>Огњен</t>
  </si>
  <si>
    <t>Остојић</t>
  </si>
  <si>
    <t>Тамара</t>
  </si>
  <si>
    <t>Новаковић</t>
  </si>
  <si>
    <t>Душан</t>
  </si>
  <si>
    <t>Половина</t>
  </si>
  <si>
    <t>Михаило</t>
  </si>
  <si>
    <t>Дедић</t>
  </si>
  <si>
    <t>Мерима</t>
  </si>
  <si>
    <t>Виторовић</t>
  </si>
  <si>
    <t>Петровић</t>
  </si>
  <si>
    <t>Борис</t>
  </si>
  <si>
    <t>Тановић</t>
  </si>
  <si>
    <t>IV</t>
  </si>
  <si>
    <t>Елена</t>
  </si>
  <si>
    <t>Тадић</t>
  </si>
  <si>
    <t>Гимназија "Светозар Марковић" Нови Сад</t>
  </si>
  <si>
    <t>Нови Сад</t>
  </si>
  <si>
    <t>Лука</t>
  </si>
  <si>
    <t>Томашевић</t>
  </si>
  <si>
    <t>Томичић</t>
  </si>
  <si>
    <t>II</t>
  </si>
  <si>
    <t>Андреј</t>
  </si>
  <si>
    <t>Бојко</t>
  </si>
  <si>
    <t>Никола</t>
  </si>
  <si>
    <t>Вујасиновић</t>
  </si>
  <si>
    <t>Јелена</t>
  </si>
  <si>
    <t>Билић</t>
  </si>
  <si>
    <t>I</t>
  </si>
  <si>
    <t>Дамјан</t>
  </si>
  <si>
    <t>Иветић</t>
  </si>
  <si>
    <t>Ања</t>
  </si>
  <si>
    <t>Aврамовић</t>
  </si>
  <si>
    <t>Алекса</t>
  </si>
  <si>
    <t>Петрић</t>
  </si>
  <si>
    <t>Николина</t>
  </si>
  <si>
    <t>Василић</t>
  </si>
  <si>
    <t>Невена</t>
  </si>
  <si>
    <t>Радујков</t>
  </si>
  <si>
    <t>Константин</t>
  </si>
  <si>
    <t>Јекић</t>
  </si>
  <si>
    <t>Бојан</t>
  </si>
  <si>
    <t>Миливојевић</t>
  </si>
  <si>
    <t>Гимназија „Вук Караџић“ Лозница</t>
  </si>
  <si>
    <t>Лозница</t>
  </si>
  <si>
    <t xml:space="preserve">Немања </t>
  </si>
  <si>
    <t>Шујдовић</t>
  </si>
  <si>
    <t>Ваљевска гимназија</t>
  </si>
  <si>
    <t>Ваљево</t>
  </si>
  <si>
    <t>Мина</t>
  </si>
  <si>
    <t>Јован</t>
  </si>
  <si>
    <t>Ђукић</t>
  </si>
  <si>
    <t>Марковић</t>
  </si>
  <si>
    <t>Аничић</t>
  </si>
  <si>
    <t>Александар</t>
  </si>
  <si>
    <t>Чоловић</t>
  </si>
  <si>
    <t>Ђермановић</t>
  </si>
  <si>
    <t>Стефан</t>
  </si>
  <si>
    <t>Јелић</t>
  </si>
  <si>
    <t>Марко</t>
  </si>
  <si>
    <t>Пантелић</t>
  </si>
  <si>
    <t>Ђорђе</t>
  </si>
  <si>
    <t xml:space="preserve"> Попара</t>
  </si>
  <si>
    <t>Милан</t>
  </si>
  <si>
    <t>Богдановић</t>
  </si>
  <si>
    <t>Томић</t>
  </si>
  <si>
    <t>Јована</t>
  </si>
  <si>
    <t>Тодоровић</t>
  </si>
  <si>
    <t>Симић</t>
  </si>
  <si>
    <t>Ранђеловић</t>
  </si>
  <si>
    <t>Гимназија"Вук Караџић"-Бабушница</t>
  </si>
  <si>
    <t>Бабушница</t>
  </si>
  <si>
    <t>Анђела</t>
  </si>
  <si>
    <t>Стефановић</t>
  </si>
  <si>
    <t>Миленковић</t>
  </si>
  <si>
    <t>Немања</t>
  </si>
  <si>
    <t>Ђорђевић</t>
  </si>
  <si>
    <t>Теодора</t>
  </si>
  <si>
    <t>Алексић</t>
  </si>
  <si>
    <t>Цветановић</t>
  </si>
  <si>
    <t>Тодор</t>
  </si>
  <si>
    <t>Мајсторовић</t>
  </si>
  <si>
    <t>Гимназија „Свети Сава“, Београд</t>
  </si>
  <si>
    <t>Београд</t>
  </si>
  <si>
    <t>Гајић</t>
  </si>
  <si>
    <t>Станоје</t>
  </si>
  <si>
    <t>Стајић</t>
  </si>
  <si>
    <t>Дејан</t>
  </si>
  <si>
    <t>Гребовић</t>
  </si>
  <si>
    <t>Ранђић</t>
  </si>
  <si>
    <t>Јана</t>
  </si>
  <si>
    <t>Божић</t>
  </si>
  <si>
    <t>Игор</t>
  </si>
  <si>
    <t>Тривић</t>
  </si>
  <si>
    <t>Јанковић</t>
  </si>
  <si>
    <t>Милетић</t>
  </si>
  <si>
    <t>Трајковић</t>
  </si>
  <si>
    <t>Ана</t>
  </si>
  <si>
    <t>Мартиновић</t>
  </si>
  <si>
    <t>Ђунисијевић</t>
  </si>
  <si>
    <t>Милош</t>
  </si>
  <si>
    <t>Валентина</t>
  </si>
  <si>
    <t>Исидора</t>
  </si>
  <si>
    <t>Шкрбић</t>
  </si>
  <si>
    <t>Гимназја Инђија</t>
  </si>
  <si>
    <t>Инђија</t>
  </si>
  <si>
    <t>Шепа</t>
  </si>
  <si>
    <t>Младен</t>
  </si>
  <si>
    <t>Маринковић</t>
  </si>
  <si>
    <t>Гимназија Смедерево</t>
  </si>
  <si>
    <t>Смедерево</t>
  </si>
  <si>
    <t>Милица</t>
  </si>
  <si>
    <t>Гогић</t>
  </si>
  <si>
    <t>Младеновић</t>
  </si>
  <si>
    <t>Ристић</t>
  </si>
  <si>
    <t>Књажевачка гимназија</t>
  </si>
  <si>
    <t>Књажевац</t>
  </si>
  <si>
    <t>Зорица</t>
  </si>
  <si>
    <t>Стаменковић</t>
  </si>
  <si>
    <t>Гимназија Зајечар</t>
  </si>
  <si>
    <t>Зајечар</t>
  </si>
  <si>
    <t>Недељковић</t>
  </si>
  <si>
    <t>Мирчић</t>
  </si>
  <si>
    <t>Павловић</t>
  </si>
  <si>
    <t>Гимназија ,,Светозар Марковић" Јагодина</t>
  </si>
  <si>
    <t xml:space="preserve"> Јагодина</t>
  </si>
  <si>
    <t>Стевановић</t>
  </si>
  <si>
    <t>Пауновић</t>
  </si>
  <si>
    <t>Грујић</t>
  </si>
  <si>
    <t>Гимназија ,, Светозар Марковић" Јагодина</t>
  </si>
  <si>
    <t xml:space="preserve">II </t>
  </si>
  <si>
    <t>Филиповић</t>
  </si>
  <si>
    <t>Александра</t>
  </si>
  <si>
    <t>Златановић</t>
  </si>
  <si>
    <t>Кристијан</t>
  </si>
  <si>
    <t>Савић</t>
  </si>
  <si>
    <t>Лазар</t>
  </si>
  <si>
    <t>Андјела</t>
  </si>
  <si>
    <t>Павличић</t>
  </si>
  <si>
    <t>Бранковић</t>
  </si>
  <si>
    <t>Бојана</t>
  </si>
  <si>
    <t>Економски-Трговинска школа Бечеј</t>
  </si>
  <si>
    <t>Бечеј</t>
  </si>
  <si>
    <t>Кутлешић</t>
  </si>
  <si>
    <t>гимназија "Светозар Марковић" Ниш</t>
  </si>
  <si>
    <t>Ниш</t>
  </si>
  <si>
    <t>Димитрије</t>
  </si>
  <si>
    <t>Милосављевић</t>
  </si>
  <si>
    <t>Гимназија "Светозар Марковић" Ниш</t>
  </si>
  <si>
    <t>Николов</t>
  </si>
  <si>
    <t>Сандра</t>
  </si>
  <si>
    <t>Никета Ремезијански-Бела Паланка</t>
  </si>
  <si>
    <t>Бела Паланка</t>
  </si>
  <si>
    <t>Бранка</t>
  </si>
  <si>
    <t>Спасић</t>
  </si>
  <si>
    <t>Станојевић</t>
  </si>
  <si>
    <t>XIII београдска гимназија</t>
  </si>
  <si>
    <t>Митић</t>
  </si>
  <si>
    <t>Миловановић</t>
  </si>
  <si>
    <t>III београдска гимназија</t>
  </si>
  <si>
    <t>Зимоњић</t>
  </si>
  <si>
    <t>Гимназија "Душан Васиљев" Кикинда</t>
  </si>
  <si>
    <t>Кикинда</t>
  </si>
  <si>
    <t xml:space="preserve">Тодоров </t>
  </si>
  <si>
    <t xml:space="preserve">I </t>
  </si>
  <si>
    <t>Миланков</t>
  </si>
  <si>
    <t>Ивана</t>
  </si>
  <si>
    <t>Миличић</t>
  </si>
  <si>
    <t xml:space="preserve">Теодора </t>
  </si>
  <si>
    <t>Ристоски</t>
  </si>
  <si>
    <t>XII београдска гимназија</t>
  </si>
  <si>
    <t>Горан</t>
  </si>
  <si>
    <t>Татомиров</t>
  </si>
  <si>
    <t>Соња</t>
  </si>
  <si>
    <t>Бабац</t>
  </si>
  <si>
    <t>Марина</t>
  </si>
  <si>
    <t xml:space="preserve">Средња школа "Свилајнац"-гимназија,  </t>
  </si>
  <si>
    <t>Свилајнац</t>
  </si>
  <si>
    <t xml:space="preserve">Ђорђе </t>
  </si>
  <si>
    <t>Огризовић</t>
  </si>
  <si>
    <t xml:space="preserve">III </t>
  </si>
  <si>
    <t>Сергеј</t>
  </si>
  <si>
    <t>Комазец</t>
  </si>
  <si>
    <t>XV београдска гимназија</t>
  </si>
  <si>
    <t>Станковић</t>
  </si>
  <si>
    <t>Девета београдска гимназија</t>
  </si>
  <si>
    <t>Матија</t>
  </si>
  <si>
    <t>Симовић</t>
  </si>
  <si>
    <t>Паланачка гимназија</t>
  </si>
  <si>
    <t>Смедеревска Паланка</t>
  </si>
  <si>
    <t>Јовичић</t>
  </si>
  <si>
    <t>Илић</t>
  </si>
  <si>
    <t>Оливера</t>
  </si>
  <si>
    <t>Средња школа "Никола Тесла</t>
  </si>
  <si>
    <t>Бољевац</t>
  </si>
  <si>
    <t>Даница</t>
  </si>
  <si>
    <t>Драгановић</t>
  </si>
  <si>
    <t>Средња школа Младост Петровац на Млави</t>
  </si>
  <si>
    <t>Петровац на Млави</t>
  </si>
  <si>
    <t>Кнежевић</t>
  </si>
  <si>
    <t>Михајло</t>
  </si>
  <si>
    <t>Николић</t>
  </si>
  <si>
    <t>Санела</t>
  </si>
  <si>
    <t>Тара</t>
  </si>
  <si>
    <t>Јосифов</t>
  </si>
  <si>
    <t xml:space="preserve">Средња школа </t>
  </si>
  <si>
    <t>Варварин</t>
  </si>
  <si>
    <t>Стојан</t>
  </si>
  <si>
    <t>Вучковић</t>
  </si>
  <si>
    <t>Пожаревачка гимназија</t>
  </si>
  <si>
    <t>Пожаревац</t>
  </si>
  <si>
    <t>Пиргић</t>
  </si>
  <si>
    <t>Вељко</t>
  </si>
  <si>
    <t>Ракић</t>
  </si>
  <si>
    <t>Дашић</t>
  </si>
  <si>
    <t>Аранђеловић</t>
  </si>
  <si>
    <t xml:space="preserve">Јован </t>
  </si>
  <si>
    <t>Дмитровић</t>
  </si>
  <si>
    <t xml:space="preserve">Елвис </t>
  </si>
  <si>
    <t>Поломи</t>
  </si>
  <si>
    <t>Глишовић</t>
  </si>
  <si>
    <t>Виктор</t>
  </si>
  <si>
    <t>Маја</t>
  </si>
  <si>
    <t>Малеш</t>
  </si>
  <si>
    <t>Таловић</t>
  </si>
  <si>
    <t>Вук</t>
  </si>
  <si>
    <t>Спалевић</t>
  </si>
  <si>
    <t>Сретеновић</t>
  </si>
  <si>
    <t>Мартин</t>
  </si>
  <si>
    <t>Савићевић</t>
  </si>
  <si>
    <t>Дамњановић</t>
  </si>
  <si>
    <t>Кристина</t>
  </si>
  <si>
    <t>Костић</t>
  </si>
  <si>
    <t>Васовић</t>
  </si>
  <si>
    <t xml:space="preserve">Михаило </t>
  </si>
  <si>
    <t>"Гимназија Таковски Устанак"</t>
  </si>
  <si>
    <t>Горњи Милановац</t>
  </si>
  <si>
    <t>Ковачевић</t>
  </si>
  <si>
    <t>Прва крагујевачка гимназија</t>
  </si>
  <si>
    <t>Крагујевац</t>
  </si>
  <si>
    <t>Равлић</t>
  </si>
  <si>
    <t xml:space="preserve">Александар </t>
  </si>
  <si>
    <t>Анђелковић</t>
  </si>
  <si>
    <t>Арсовић</t>
  </si>
  <si>
    <t>Матеја</t>
  </si>
  <si>
    <t>Вујисић</t>
  </si>
  <si>
    <t>Радић</t>
  </si>
  <si>
    <t>Ђуровић</t>
  </si>
  <si>
    <t>Филип</t>
  </si>
  <si>
    <t>Страхиња</t>
  </si>
  <si>
    <t>Крсмановић</t>
  </si>
  <si>
    <t xml:space="preserve">Никола </t>
  </si>
  <si>
    <t>Фришчић</t>
  </si>
  <si>
    <t xml:space="preserve">Дуња </t>
  </si>
  <si>
    <t>Рашковић</t>
  </si>
  <si>
    <t xml:space="preserve">Јована </t>
  </si>
  <si>
    <t>Јовановић</t>
  </si>
  <si>
    <t>Гимназија "Бора Станковић " Ниш</t>
  </si>
  <si>
    <t>Гимназија "Бора Станковић" Ниш</t>
  </si>
  <si>
    <t>Жељко</t>
  </si>
  <si>
    <t>Јеленковић</t>
  </si>
  <si>
    <t>Aлександар</t>
  </si>
  <si>
    <t>Тасић</t>
  </si>
  <si>
    <t>Костадиновић</t>
  </si>
  <si>
    <t>Јоксимовић</t>
  </si>
  <si>
    <t>Караџов</t>
  </si>
  <si>
    <t>Ћирковић</t>
  </si>
  <si>
    <t>l</t>
  </si>
  <si>
    <t>Гимназија Нови Пазар</t>
  </si>
  <si>
    <t>Нови Пазар</t>
  </si>
  <si>
    <t>Емилија</t>
  </si>
  <si>
    <t>Ђокановић</t>
  </si>
  <si>
    <t>Наила</t>
  </si>
  <si>
    <t>Зукановић</t>
  </si>
  <si>
    <t>Андрија</t>
  </si>
  <si>
    <t>Милашиновић</t>
  </si>
  <si>
    <t>"Гимназија Краљево"</t>
  </si>
  <si>
    <t>Краљево</t>
  </si>
  <si>
    <t>Шоргић</t>
  </si>
  <si>
    <t>Гогин</t>
  </si>
  <si>
    <t>Средња школа Краљ Петар I Топола</t>
  </si>
  <si>
    <t>Топола</t>
  </si>
  <si>
    <t>Ирена</t>
  </si>
  <si>
    <t>Чучковић</t>
  </si>
  <si>
    <t>Средња скола Велико Градиште</t>
  </si>
  <si>
    <t>Велико Градиште</t>
  </si>
  <si>
    <t>Михајловић</t>
  </si>
  <si>
    <t>Урош</t>
  </si>
  <si>
    <t>Средња школа Мали Зворник</t>
  </si>
  <si>
    <t>Мали Зворник</t>
  </si>
  <si>
    <t>Гимназија "20. октобар" Бачка Паланка</t>
  </si>
  <si>
    <t>Бачка Паланка</t>
  </si>
  <si>
    <t>Радичић</t>
  </si>
  <si>
    <t>Шеста београдска гимназија</t>
  </si>
  <si>
    <t>Радојевић</t>
  </si>
  <si>
    <t>Петковић</t>
  </si>
  <si>
    <t>Томовић</t>
  </si>
  <si>
    <t>Средња школа"1300 каплара"</t>
  </si>
  <si>
    <t>Љиг</t>
  </si>
  <si>
    <t>Врање</t>
  </si>
  <si>
    <t>Наталија</t>
  </si>
  <si>
    <t>Стојменовић</t>
  </si>
  <si>
    <t>Гимназија "Бора Станковић"</t>
  </si>
  <si>
    <t>Терзић</t>
  </si>
  <si>
    <t>Сомбор</t>
  </si>
  <si>
    <t>Тихомир</t>
  </si>
  <si>
    <t>Марија</t>
  </si>
  <si>
    <t>Дабић</t>
  </si>
  <si>
    <t>СШЦ "Милорад Влачић" Власеница</t>
  </si>
  <si>
    <t>Власеница</t>
  </si>
  <si>
    <t>Драгослав</t>
  </si>
  <si>
    <t>Јањић</t>
  </si>
  <si>
    <t>Стјепановић</t>
  </si>
  <si>
    <t>Мијић</t>
  </si>
  <si>
    <t>Гимназија "Урош Предић" Панчево</t>
  </si>
  <si>
    <t>Панчево</t>
  </si>
  <si>
    <t>Миња</t>
  </si>
  <si>
    <t>Дерикоњић</t>
  </si>
  <si>
    <t>Луковић</t>
  </si>
  <si>
    <t>Радован</t>
  </si>
  <si>
    <t>Марчетић</t>
  </si>
  <si>
    <t>Лазовић</t>
  </si>
  <si>
    <t>Кукић</t>
  </si>
  <si>
    <t>Ступаревић</t>
  </si>
  <si>
    <t>Кољанин</t>
  </si>
  <si>
    <t>Бендић</t>
  </si>
  <si>
    <t>Даша</t>
  </si>
  <si>
    <t>Михаиловић</t>
  </si>
  <si>
    <t>Данијел</t>
  </si>
  <si>
    <t>Дражилов</t>
  </si>
  <si>
    <t xml:space="preserve"> Александар</t>
  </si>
  <si>
    <t>Заплатић</t>
  </si>
  <si>
    <t>Савремена гимназија</t>
  </si>
  <si>
    <t>Реља</t>
  </si>
  <si>
    <t>Мишић</t>
  </si>
  <si>
    <t>Жикић</t>
  </si>
  <si>
    <t xml:space="preserve">Средња медицинска школа "Др Ружица Рип" </t>
  </si>
  <si>
    <t>Kрагујевац</t>
  </si>
  <si>
    <t>MESTO RADA</t>
  </si>
  <si>
    <t>Тест</t>
  </si>
  <si>
    <t>Практичан рад</t>
  </si>
  <si>
    <t>УКУПНО БОДОВА</t>
  </si>
  <si>
    <t xml:space="preserve">Тодоровић </t>
  </si>
  <si>
    <t xml:space="preserve">1 МЕСТО </t>
  </si>
  <si>
    <t>2 МЕСТО</t>
  </si>
  <si>
    <t>3 МЕСТО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</si>
</sst>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wrapText="1"/>
    </xf>
    <xf numFmtId="0" fontId="48" fillId="0" borderId="12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0" fontId="49" fillId="33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8" fillId="34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16" fontId="49" fillId="0" borderId="10" xfId="0" applyNumberFormat="1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10" xfId="0" applyFont="1" applyFill="1" applyBorder="1" applyAlignment="1">
      <alignment horizontal="justify"/>
    </xf>
    <xf numFmtId="0" fontId="49" fillId="0" borderId="10" xfId="0" applyFont="1" applyBorder="1" applyAlignment="1">
      <alignment/>
    </xf>
    <xf numFmtId="0" fontId="22" fillId="33" borderId="10" xfId="0" applyFont="1" applyFill="1" applyBorder="1" applyAlignment="1">
      <alignment horizontal="justify"/>
    </xf>
    <xf numFmtId="0" fontId="49" fillId="33" borderId="10" xfId="0" applyFont="1" applyFill="1" applyBorder="1" applyAlignment="1">
      <alignment horizontal="justify"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>
      <alignment vertical="top" wrapText="1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49" fillId="0" borderId="10" xfId="0" applyFont="1" applyBorder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49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48" fillId="35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horizontal="center" wrapText="1"/>
    </xf>
    <xf numFmtId="0" fontId="50" fillId="35" borderId="10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 wrapText="1"/>
    </xf>
    <xf numFmtId="0" fontId="48" fillId="35" borderId="12" xfId="0" applyFont="1" applyFill="1" applyBorder="1" applyAlignment="1">
      <alignment wrapText="1"/>
    </xf>
    <xf numFmtId="0" fontId="50" fillId="35" borderId="12" xfId="0" applyFont="1" applyFill="1" applyBorder="1" applyAlignment="1">
      <alignment horizontal="center"/>
    </xf>
    <xf numFmtId="0" fontId="49" fillId="35" borderId="10" xfId="0" applyFont="1" applyFill="1" applyBorder="1" applyAlignment="1">
      <alignment wrapText="1"/>
    </xf>
    <xf numFmtId="0" fontId="50" fillId="35" borderId="10" xfId="0" applyFont="1" applyFill="1" applyBorder="1" applyAlignment="1">
      <alignment horizontal="center" wrapText="1"/>
    </xf>
    <xf numFmtId="0" fontId="53" fillId="35" borderId="10" xfId="0" applyFont="1" applyFill="1" applyBorder="1" applyAlignment="1">
      <alignment horizontal="center" wrapText="1"/>
    </xf>
    <xf numFmtId="0" fontId="25" fillId="35" borderId="10" xfId="0" applyFont="1" applyFill="1" applyBorder="1" applyAlignment="1">
      <alignment horizontal="center" wrapText="1"/>
    </xf>
    <xf numFmtId="0" fontId="50" fillId="35" borderId="12" xfId="0" applyFont="1" applyFill="1" applyBorder="1" applyAlignment="1">
      <alignment horizontal="center" wrapText="1"/>
    </xf>
    <xf numFmtId="0" fontId="53" fillId="35" borderId="12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22" fillId="33" borderId="10" xfId="0" applyFont="1" applyFill="1" applyBorder="1" applyAlignment="1">
      <alignment horizontal="center" wrapText="1"/>
    </xf>
    <xf numFmtId="0" fontId="25" fillId="35" borderId="12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4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54" fillId="35" borderId="10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4" fillId="35" borderId="12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5" fillId="35" borderId="10" xfId="0" applyFont="1" applyFill="1" applyBorder="1" applyAlignment="1">
      <alignment horizontal="center" wrapText="1"/>
    </xf>
    <xf numFmtId="0" fontId="55" fillId="35" borderId="12" xfId="0" applyFont="1" applyFill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49" fillId="33" borderId="14" xfId="0" applyFont="1" applyFill="1" applyBorder="1" applyAlignment="1">
      <alignment horizontal="justify"/>
    </xf>
    <xf numFmtId="0" fontId="48" fillId="0" borderId="15" xfId="0" applyFont="1" applyBorder="1" applyAlignment="1">
      <alignment wrapText="1"/>
    </xf>
    <xf numFmtId="0" fontId="49" fillId="33" borderId="14" xfId="0" applyFont="1" applyFill="1" applyBorder="1" applyAlignment="1">
      <alignment/>
    </xf>
    <xf numFmtId="0" fontId="46" fillId="35" borderId="10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/>
    </xf>
    <xf numFmtId="0" fontId="48" fillId="0" borderId="12" xfId="0" applyFont="1" applyFill="1" applyBorder="1" applyAlignment="1">
      <alignment wrapText="1"/>
    </xf>
    <xf numFmtId="0" fontId="54" fillId="0" borderId="12" xfId="0" applyFont="1" applyFill="1" applyBorder="1" applyAlignment="1">
      <alignment horizontal="center" wrapText="1"/>
    </xf>
    <xf numFmtId="0" fontId="48" fillId="34" borderId="11" xfId="0" applyFont="1" applyFill="1" applyBorder="1" applyAlignment="1">
      <alignment horizontal="center" vertical="top" wrapText="1"/>
    </xf>
    <xf numFmtId="0" fontId="48" fillId="34" borderId="12" xfId="0" applyFont="1" applyFill="1" applyBorder="1" applyAlignment="1">
      <alignment vertical="top" wrapText="1"/>
    </xf>
    <xf numFmtId="0" fontId="54" fillId="34" borderId="12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"/>
  <sheetViews>
    <sheetView tabSelected="1" zoomScalePageLayoutView="0" workbookViewId="0" topLeftCell="A171">
      <selection activeCell="D184" sqref="D184"/>
    </sheetView>
  </sheetViews>
  <sheetFormatPr defaultColWidth="9.140625" defaultRowHeight="18" customHeight="1"/>
  <cols>
    <col min="1" max="1" width="15.00390625" style="0" customWidth="1"/>
    <col min="2" max="2" width="17.8515625" style="0" customWidth="1"/>
    <col min="3" max="3" width="8.7109375" style="0" customWidth="1"/>
    <col min="4" max="4" width="46.57421875" style="0" bestFit="1" customWidth="1"/>
    <col min="5" max="5" width="23.28125" style="0" bestFit="1" customWidth="1"/>
    <col min="6" max="7" width="13.28125" style="63" customWidth="1"/>
    <col min="8" max="8" width="13.28125" style="88" customWidth="1"/>
    <col min="9" max="9" width="16.8515625" style="42" customWidth="1"/>
  </cols>
  <sheetData>
    <row r="1" spans="1:9" ht="27.75" customHeight="1">
      <c r="A1" s="59"/>
      <c r="B1" s="59"/>
      <c r="C1" s="59"/>
      <c r="D1" s="59"/>
      <c r="E1" s="59"/>
      <c r="F1" s="62" t="s">
        <v>343</v>
      </c>
      <c r="G1" s="92" t="s">
        <v>344</v>
      </c>
      <c r="H1" s="93" t="s">
        <v>345</v>
      </c>
      <c r="I1" s="94" t="s">
        <v>342</v>
      </c>
    </row>
    <row r="2" spans="1:9" s="28" customFormat="1" ht="18" customHeight="1">
      <c r="A2" s="1" t="s">
        <v>65</v>
      </c>
      <c r="B2" s="1" t="s">
        <v>99</v>
      </c>
      <c r="C2" s="7" t="s">
        <v>32</v>
      </c>
      <c r="D2" s="1" t="s">
        <v>86</v>
      </c>
      <c r="E2" s="1" t="s">
        <v>87</v>
      </c>
      <c r="F2" s="79">
        <f aca="true" t="shared" si="0" ref="F2:H5">SUM(D2:E2)</f>
        <v>0</v>
      </c>
      <c r="G2" s="79">
        <f t="shared" si="0"/>
        <v>0</v>
      </c>
      <c r="H2" s="79">
        <f t="shared" si="0"/>
        <v>0</v>
      </c>
      <c r="I2" s="55" t="s">
        <v>87</v>
      </c>
    </row>
    <row r="3" spans="1:9" s="28" customFormat="1" ht="18" customHeight="1">
      <c r="A3" s="1" t="s">
        <v>81</v>
      </c>
      <c r="B3" s="1" t="s">
        <v>56</v>
      </c>
      <c r="C3" s="27" t="s">
        <v>1</v>
      </c>
      <c r="D3" s="1" t="s">
        <v>297</v>
      </c>
      <c r="E3" s="14" t="s">
        <v>87</v>
      </c>
      <c r="F3" s="79">
        <f t="shared" si="0"/>
        <v>0</v>
      </c>
      <c r="G3" s="79">
        <f t="shared" si="0"/>
        <v>0</v>
      </c>
      <c r="H3" s="79">
        <f t="shared" si="0"/>
        <v>0</v>
      </c>
      <c r="I3" s="55" t="s">
        <v>87</v>
      </c>
    </row>
    <row r="4" spans="1:9" s="28" customFormat="1" ht="18" customHeight="1">
      <c r="A4" s="37" t="s">
        <v>330</v>
      </c>
      <c r="B4" s="37" t="s">
        <v>331</v>
      </c>
      <c r="C4" s="12" t="s">
        <v>1</v>
      </c>
      <c r="D4" s="8" t="s">
        <v>318</v>
      </c>
      <c r="E4" s="8" t="s">
        <v>319</v>
      </c>
      <c r="F4" s="79">
        <f t="shared" si="0"/>
        <v>0</v>
      </c>
      <c r="G4" s="79">
        <f t="shared" si="0"/>
        <v>0</v>
      </c>
      <c r="H4" s="79">
        <f t="shared" si="0"/>
        <v>0</v>
      </c>
      <c r="I4" s="55" t="s">
        <v>87</v>
      </c>
    </row>
    <row r="5" spans="1:20" s="28" customFormat="1" ht="18" customHeight="1">
      <c r="A5" s="8" t="s">
        <v>323</v>
      </c>
      <c r="B5" s="8" t="s">
        <v>324</v>
      </c>
      <c r="C5" s="12" t="s">
        <v>25</v>
      </c>
      <c r="D5" s="8" t="s">
        <v>318</v>
      </c>
      <c r="E5" s="45" t="s">
        <v>319</v>
      </c>
      <c r="F5" s="79">
        <f t="shared" si="0"/>
        <v>0</v>
      </c>
      <c r="G5" s="79">
        <f t="shared" si="0"/>
        <v>0</v>
      </c>
      <c r="H5" s="79">
        <f t="shared" si="0"/>
        <v>0</v>
      </c>
      <c r="I5" s="55" t="s">
        <v>87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s="28" customFormat="1" ht="18" customHeight="1">
      <c r="A6" s="1" t="s">
        <v>101</v>
      </c>
      <c r="B6" s="1" t="s">
        <v>103</v>
      </c>
      <c r="C6" s="7" t="s">
        <v>1</v>
      </c>
      <c r="D6" s="1" t="s">
        <v>86</v>
      </c>
      <c r="E6" s="1" t="s">
        <v>87</v>
      </c>
      <c r="F6" s="65">
        <v>24</v>
      </c>
      <c r="G6" s="65">
        <v>2</v>
      </c>
      <c r="H6" s="79">
        <f aca="true" t="shared" si="1" ref="H6:H37">SUM(F6:G6)</f>
        <v>26</v>
      </c>
      <c r="I6" s="54" t="s">
        <v>87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28" customFormat="1" ht="18" customHeight="1">
      <c r="A7" s="33" t="s">
        <v>54</v>
      </c>
      <c r="B7" s="34" t="s">
        <v>55</v>
      </c>
      <c r="C7" s="22" t="s">
        <v>32</v>
      </c>
      <c r="D7" s="34" t="s">
        <v>51</v>
      </c>
      <c r="E7" s="34" t="s">
        <v>52</v>
      </c>
      <c r="F7" s="67">
        <v>21</v>
      </c>
      <c r="G7" s="67">
        <v>6</v>
      </c>
      <c r="H7" s="79">
        <f t="shared" si="1"/>
        <v>27</v>
      </c>
      <c r="I7" s="49" t="s">
        <v>87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28" customFormat="1" ht="18" customHeight="1">
      <c r="A8" s="8" t="s">
        <v>320</v>
      </c>
      <c r="B8" s="8" t="s">
        <v>327</v>
      </c>
      <c r="C8" s="12" t="s">
        <v>32</v>
      </c>
      <c r="D8" s="8" t="s">
        <v>318</v>
      </c>
      <c r="E8" s="8" t="s">
        <v>319</v>
      </c>
      <c r="F8" s="68">
        <v>25</v>
      </c>
      <c r="G8" s="68">
        <v>2</v>
      </c>
      <c r="H8" s="79">
        <f t="shared" si="1"/>
        <v>27</v>
      </c>
      <c r="I8" s="49" t="s">
        <v>87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9" s="28" customFormat="1" ht="18" customHeight="1">
      <c r="A9" s="1" t="s">
        <v>207</v>
      </c>
      <c r="B9" s="1" t="s">
        <v>0</v>
      </c>
      <c r="C9" s="20" t="s">
        <v>25</v>
      </c>
      <c r="D9" s="1" t="s">
        <v>201</v>
      </c>
      <c r="E9" s="1" t="s">
        <v>202</v>
      </c>
      <c r="F9" s="65">
        <v>27</v>
      </c>
      <c r="G9" s="65">
        <v>2</v>
      </c>
      <c r="H9" s="79">
        <f t="shared" si="1"/>
        <v>29</v>
      </c>
      <c r="I9" s="55" t="s">
        <v>87</v>
      </c>
    </row>
    <row r="10" spans="1:9" s="28" customFormat="1" ht="18" customHeight="1">
      <c r="A10" s="1" t="s">
        <v>54</v>
      </c>
      <c r="B10" s="1" t="s">
        <v>98</v>
      </c>
      <c r="C10" s="7" t="s">
        <v>25</v>
      </c>
      <c r="D10" s="1" t="s">
        <v>86</v>
      </c>
      <c r="E10" s="1" t="s">
        <v>87</v>
      </c>
      <c r="F10" s="65">
        <v>26</v>
      </c>
      <c r="G10" s="65">
        <v>4</v>
      </c>
      <c r="H10" s="79">
        <f t="shared" si="1"/>
        <v>30</v>
      </c>
      <c r="I10" s="49" t="s">
        <v>87</v>
      </c>
    </row>
    <row r="11" spans="1:20" s="28" customFormat="1" ht="18" customHeight="1">
      <c r="A11" s="1" t="s">
        <v>115</v>
      </c>
      <c r="B11" s="1" t="s">
        <v>203</v>
      </c>
      <c r="C11" s="20" t="s">
        <v>25</v>
      </c>
      <c r="D11" s="1" t="s">
        <v>201</v>
      </c>
      <c r="E11" s="1" t="s">
        <v>202</v>
      </c>
      <c r="F11" s="65">
        <v>29</v>
      </c>
      <c r="G11" s="65">
        <v>4</v>
      </c>
      <c r="H11" s="79">
        <f t="shared" si="1"/>
        <v>33</v>
      </c>
      <c r="I11" s="49" t="s">
        <v>87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28" customFormat="1" ht="18" customHeight="1">
      <c r="A12" s="1" t="s">
        <v>101</v>
      </c>
      <c r="B12" s="1" t="s">
        <v>102</v>
      </c>
      <c r="C12" s="7" t="s">
        <v>25</v>
      </c>
      <c r="D12" s="1" t="s">
        <v>86</v>
      </c>
      <c r="E12" s="1" t="s">
        <v>87</v>
      </c>
      <c r="F12" s="65">
        <v>30</v>
      </c>
      <c r="G12" s="65">
        <v>4</v>
      </c>
      <c r="H12" s="79">
        <f t="shared" si="1"/>
        <v>34</v>
      </c>
      <c r="I12" s="49" t="s">
        <v>87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9" s="28" customFormat="1" ht="18" customHeight="1">
      <c r="A13" s="33" t="s">
        <v>70</v>
      </c>
      <c r="B13" s="34" t="s">
        <v>64</v>
      </c>
      <c r="C13" s="22" t="s">
        <v>1</v>
      </c>
      <c r="D13" s="34" t="s">
        <v>51</v>
      </c>
      <c r="E13" s="34" t="s">
        <v>52</v>
      </c>
      <c r="F13" s="67">
        <v>29</v>
      </c>
      <c r="G13" s="67">
        <v>10</v>
      </c>
      <c r="H13" s="79">
        <f t="shared" si="1"/>
        <v>39</v>
      </c>
      <c r="I13" s="55" t="s">
        <v>87</v>
      </c>
    </row>
    <row r="14" spans="1:20" s="28" customFormat="1" ht="18" customHeight="1">
      <c r="A14" s="1" t="s">
        <v>199</v>
      </c>
      <c r="B14" s="1" t="s">
        <v>200</v>
      </c>
      <c r="C14" s="20" t="s">
        <v>25</v>
      </c>
      <c r="D14" s="1" t="s">
        <v>201</v>
      </c>
      <c r="E14" s="1" t="s">
        <v>202</v>
      </c>
      <c r="F14" s="65">
        <v>32</v>
      </c>
      <c r="G14" s="65">
        <v>8</v>
      </c>
      <c r="H14" s="79">
        <f t="shared" si="1"/>
        <v>40</v>
      </c>
      <c r="I14" s="49" t="s">
        <v>87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9" s="28" customFormat="1" ht="18" customHeight="1">
      <c r="A15" s="33" t="s">
        <v>49</v>
      </c>
      <c r="B15" s="34" t="s">
        <v>50</v>
      </c>
      <c r="C15" s="22" t="s">
        <v>32</v>
      </c>
      <c r="D15" s="34" t="s">
        <v>51</v>
      </c>
      <c r="E15" s="34" t="s">
        <v>52</v>
      </c>
      <c r="F15" s="67">
        <v>25</v>
      </c>
      <c r="G15" s="67">
        <v>17</v>
      </c>
      <c r="H15" s="79">
        <f t="shared" si="1"/>
        <v>42</v>
      </c>
      <c r="I15" s="55" t="s">
        <v>87</v>
      </c>
    </row>
    <row r="16" spans="1:9" s="28" customFormat="1" ht="18" customHeight="1">
      <c r="A16" s="37" t="s">
        <v>4</v>
      </c>
      <c r="B16" s="37" t="s">
        <v>329</v>
      </c>
      <c r="C16" s="38" t="s">
        <v>25</v>
      </c>
      <c r="D16" s="8" t="s">
        <v>318</v>
      </c>
      <c r="E16" s="8" t="s">
        <v>319</v>
      </c>
      <c r="F16" s="68">
        <v>26</v>
      </c>
      <c r="G16" s="68">
        <v>16</v>
      </c>
      <c r="H16" s="79">
        <f t="shared" si="1"/>
        <v>42</v>
      </c>
      <c r="I16" s="49" t="s">
        <v>87</v>
      </c>
    </row>
    <row r="17" spans="1:20" s="28" customFormat="1" ht="18" customHeight="1">
      <c r="A17" s="1" t="s">
        <v>37</v>
      </c>
      <c r="B17" s="1" t="s">
        <v>219</v>
      </c>
      <c r="C17" s="7" t="s">
        <v>25</v>
      </c>
      <c r="D17" s="1" t="s">
        <v>213</v>
      </c>
      <c r="E17" s="1" t="s">
        <v>214</v>
      </c>
      <c r="F17" s="65">
        <v>35</v>
      </c>
      <c r="G17" s="65">
        <v>7</v>
      </c>
      <c r="H17" s="79">
        <f t="shared" si="1"/>
        <v>42</v>
      </c>
      <c r="I17" s="49" t="s">
        <v>87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9" s="28" customFormat="1" ht="18" customHeight="1">
      <c r="A18" s="1" t="s">
        <v>253</v>
      </c>
      <c r="B18" s="1" t="s">
        <v>298</v>
      </c>
      <c r="C18" s="7" t="s">
        <v>25</v>
      </c>
      <c r="D18" s="1" t="s">
        <v>297</v>
      </c>
      <c r="E18" s="14" t="s">
        <v>87</v>
      </c>
      <c r="F18" s="46">
        <v>33</v>
      </c>
      <c r="G18" s="46">
        <v>10</v>
      </c>
      <c r="H18" s="79">
        <f t="shared" si="1"/>
        <v>43</v>
      </c>
      <c r="I18" s="49" t="s">
        <v>87</v>
      </c>
    </row>
    <row r="19" spans="1:20" s="28" customFormat="1" ht="18" customHeight="1">
      <c r="A19" s="1" t="s">
        <v>94</v>
      </c>
      <c r="B19" s="1" t="s">
        <v>95</v>
      </c>
      <c r="C19" s="7" t="s">
        <v>1</v>
      </c>
      <c r="D19" s="1" t="s">
        <v>86</v>
      </c>
      <c r="E19" s="1" t="s">
        <v>87</v>
      </c>
      <c r="F19" s="65">
        <v>26</v>
      </c>
      <c r="G19" s="65">
        <v>18</v>
      </c>
      <c r="H19" s="79">
        <f t="shared" si="1"/>
        <v>44</v>
      </c>
      <c r="I19" s="49" t="s">
        <v>87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s="28" customFormat="1" ht="18" customHeight="1">
      <c r="A20" s="1" t="s">
        <v>79</v>
      </c>
      <c r="B20" s="1" t="s">
        <v>290</v>
      </c>
      <c r="C20" s="7" t="s">
        <v>17</v>
      </c>
      <c r="D20" s="1" t="s">
        <v>288</v>
      </c>
      <c r="E20" s="3" t="s">
        <v>289</v>
      </c>
      <c r="F20" s="66">
        <v>41</v>
      </c>
      <c r="G20" s="66">
        <v>3</v>
      </c>
      <c r="H20" s="79">
        <f t="shared" si="1"/>
        <v>44</v>
      </c>
      <c r="I20" s="49" t="s">
        <v>87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s="28" customFormat="1" ht="18" customHeight="1">
      <c r="A21" s="8" t="s">
        <v>199</v>
      </c>
      <c r="B21" s="8" t="s">
        <v>328</v>
      </c>
      <c r="C21" s="12" t="s">
        <v>1</v>
      </c>
      <c r="D21" s="8" t="s">
        <v>318</v>
      </c>
      <c r="E21" s="8" t="s">
        <v>319</v>
      </c>
      <c r="F21" s="68">
        <v>42</v>
      </c>
      <c r="G21" s="68">
        <v>2</v>
      </c>
      <c r="H21" s="79">
        <f t="shared" si="1"/>
        <v>44</v>
      </c>
      <c r="I21" s="55" t="s">
        <v>87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9" s="28" customFormat="1" ht="18" customHeight="1">
      <c r="A22" s="8" t="s">
        <v>115</v>
      </c>
      <c r="B22" s="8" t="s">
        <v>151</v>
      </c>
      <c r="C22" s="12" t="s">
        <v>25</v>
      </c>
      <c r="D22" s="8" t="s">
        <v>318</v>
      </c>
      <c r="E22" s="8" t="s">
        <v>319</v>
      </c>
      <c r="F22" s="68">
        <v>26</v>
      </c>
      <c r="G22" s="68">
        <v>18</v>
      </c>
      <c r="H22" s="79">
        <f t="shared" si="1"/>
        <v>44</v>
      </c>
      <c r="I22" s="55" t="s">
        <v>87</v>
      </c>
    </row>
    <row r="23" spans="1:20" s="28" customFormat="1" ht="18" customHeight="1">
      <c r="A23" s="29" t="s">
        <v>105</v>
      </c>
      <c r="B23" s="15" t="s">
        <v>162</v>
      </c>
      <c r="C23" s="7" t="s">
        <v>32</v>
      </c>
      <c r="D23" s="30" t="s">
        <v>163</v>
      </c>
      <c r="E23" s="11" t="s">
        <v>87</v>
      </c>
      <c r="F23" s="64">
        <v>29</v>
      </c>
      <c r="G23" s="64">
        <v>16</v>
      </c>
      <c r="H23" s="79">
        <f t="shared" si="1"/>
        <v>45</v>
      </c>
      <c r="I23" s="54" t="s">
        <v>87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28" customFormat="1" ht="18" customHeight="1">
      <c r="A24" s="33" t="s">
        <v>33</v>
      </c>
      <c r="B24" s="34" t="s">
        <v>60</v>
      </c>
      <c r="C24" s="22" t="s">
        <v>32</v>
      </c>
      <c r="D24" s="34" t="s">
        <v>51</v>
      </c>
      <c r="E24" s="34" t="s">
        <v>52</v>
      </c>
      <c r="F24" s="67">
        <v>22</v>
      </c>
      <c r="G24" s="67">
        <v>24</v>
      </c>
      <c r="H24" s="79">
        <f t="shared" si="1"/>
        <v>46</v>
      </c>
      <c r="I24" s="49" t="s">
        <v>87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28" customFormat="1" ht="18" customHeight="1">
      <c r="A25" s="33" t="s">
        <v>58</v>
      </c>
      <c r="B25" s="34" t="s">
        <v>59</v>
      </c>
      <c r="C25" s="22" t="s">
        <v>32</v>
      </c>
      <c r="D25" s="34" t="s">
        <v>51</v>
      </c>
      <c r="E25" s="34" t="s">
        <v>52</v>
      </c>
      <c r="F25" s="67">
        <v>28</v>
      </c>
      <c r="G25" s="67">
        <v>18</v>
      </c>
      <c r="H25" s="79">
        <f t="shared" si="1"/>
        <v>46</v>
      </c>
      <c r="I25" s="49" t="s">
        <v>87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9" s="28" customFormat="1" ht="18" customHeight="1">
      <c r="A26" s="1" t="s">
        <v>136</v>
      </c>
      <c r="B26" s="1" t="s">
        <v>80</v>
      </c>
      <c r="C26" s="7" t="s">
        <v>1</v>
      </c>
      <c r="D26" s="1" t="s">
        <v>288</v>
      </c>
      <c r="E26" s="1" t="s">
        <v>289</v>
      </c>
      <c r="F26" s="65">
        <v>26</v>
      </c>
      <c r="G26" s="65">
        <v>20</v>
      </c>
      <c r="H26" s="79">
        <f t="shared" si="1"/>
        <v>46</v>
      </c>
      <c r="I26" s="55" t="s">
        <v>87</v>
      </c>
    </row>
    <row r="27" spans="1:9" s="28" customFormat="1" ht="18" customHeight="1">
      <c r="A27" s="1" t="s">
        <v>28</v>
      </c>
      <c r="B27" s="1" t="s">
        <v>56</v>
      </c>
      <c r="C27" s="27" t="s">
        <v>1</v>
      </c>
      <c r="D27" s="1" t="s">
        <v>297</v>
      </c>
      <c r="E27" s="14" t="s">
        <v>87</v>
      </c>
      <c r="F27" s="46">
        <v>30</v>
      </c>
      <c r="G27" s="46">
        <v>18</v>
      </c>
      <c r="H27" s="79">
        <f t="shared" si="1"/>
        <v>48</v>
      </c>
      <c r="I27" s="49" t="s">
        <v>87</v>
      </c>
    </row>
    <row r="28" spans="1:9" s="28" customFormat="1" ht="18" customHeight="1">
      <c r="A28" s="1" t="s">
        <v>91</v>
      </c>
      <c r="B28" s="1" t="s">
        <v>92</v>
      </c>
      <c r="C28" s="7" t="s">
        <v>1</v>
      </c>
      <c r="D28" s="1" t="s">
        <v>86</v>
      </c>
      <c r="E28" s="1" t="s">
        <v>87</v>
      </c>
      <c r="F28" s="65">
        <v>46</v>
      </c>
      <c r="G28" s="65">
        <v>3</v>
      </c>
      <c r="H28" s="79">
        <f t="shared" si="1"/>
        <v>49</v>
      </c>
      <c r="I28" s="49" t="s">
        <v>87</v>
      </c>
    </row>
    <row r="29" spans="1:20" s="28" customFormat="1" ht="18" customHeight="1">
      <c r="A29" s="33" t="s">
        <v>63</v>
      </c>
      <c r="B29" s="34" t="s">
        <v>64</v>
      </c>
      <c r="C29" s="22" t="s">
        <v>32</v>
      </c>
      <c r="D29" s="34" t="s">
        <v>51</v>
      </c>
      <c r="E29" s="34" t="s">
        <v>52</v>
      </c>
      <c r="F29" s="67">
        <v>29</v>
      </c>
      <c r="G29" s="67">
        <v>20</v>
      </c>
      <c r="H29" s="79">
        <f t="shared" si="1"/>
        <v>49</v>
      </c>
      <c r="I29" s="54" t="s">
        <v>87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s="28" customFormat="1" ht="18" customHeight="1">
      <c r="A30" s="33" t="s">
        <v>53</v>
      </c>
      <c r="B30" s="34" t="s">
        <v>57</v>
      </c>
      <c r="C30" s="22" t="s">
        <v>32</v>
      </c>
      <c r="D30" s="34" t="s">
        <v>51</v>
      </c>
      <c r="E30" s="34" t="s">
        <v>52</v>
      </c>
      <c r="F30" s="67">
        <v>37</v>
      </c>
      <c r="G30" s="67">
        <v>12</v>
      </c>
      <c r="H30" s="79">
        <f t="shared" si="1"/>
        <v>49</v>
      </c>
      <c r="I30" s="55" t="s">
        <v>87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9" s="28" customFormat="1" ht="18" customHeight="1">
      <c r="A31" s="33" t="s">
        <v>67</v>
      </c>
      <c r="B31" s="34" t="s">
        <v>68</v>
      </c>
      <c r="C31" s="22" t="s">
        <v>1</v>
      </c>
      <c r="D31" s="34" t="s">
        <v>51</v>
      </c>
      <c r="E31" s="34" t="s">
        <v>52</v>
      </c>
      <c r="F31" s="67">
        <v>32</v>
      </c>
      <c r="G31" s="67">
        <v>18</v>
      </c>
      <c r="H31" s="79">
        <f t="shared" si="1"/>
        <v>50</v>
      </c>
      <c r="I31" s="55" t="s">
        <v>87</v>
      </c>
    </row>
    <row r="32" spans="1:9" s="28" customFormat="1" ht="18" customHeight="1">
      <c r="A32" s="8" t="s">
        <v>63</v>
      </c>
      <c r="B32" s="8" t="s">
        <v>326</v>
      </c>
      <c r="C32" s="12" t="s">
        <v>32</v>
      </c>
      <c r="D32" s="8" t="s">
        <v>318</v>
      </c>
      <c r="E32" s="8" t="s">
        <v>319</v>
      </c>
      <c r="F32" s="68">
        <v>33</v>
      </c>
      <c r="G32" s="68">
        <v>17</v>
      </c>
      <c r="H32" s="79">
        <f t="shared" si="1"/>
        <v>50</v>
      </c>
      <c r="I32" s="49" t="s">
        <v>87</v>
      </c>
    </row>
    <row r="33" spans="1:9" s="28" customFormat="1" ht="18" customHeight="1">
      <c r="A33" s="1" t="s">
        <v>291</v>
      </c>
      <c r="B33" s="1" t="s">
        <v>205</v>
      </c>
      <c r="C33" s="7" t="s">
        <v>32</v>
      </c>
      <c r="D33" s="1" t="s">
        <v>288</v>
      </c>
      <c r="E33" s="3" t="s">
        <v>289</v>
      </c>
      <c r="F33" s="66">
        <v>32</v>
      </c>
      <c r="G33" s="66">
        <v>19</v>
      </c>
      <c r="H33" s="79">
        <f t="shared" si="1"/>
        <v>51</v>
      </c>
      <c r="I33" s="49" t="s">
        <v>87</v>
      </c>
    </row>
    <row r="34" spans="1:9" s="28" customFormat="1" ht="18" customHeight="1">
      <c r="A34" s="1" t="s">
        <v>43</v>
      </c>
      <c r="B34" s="1" t="s">
        <v>93</v>
      </c>
      <c r="C34" s="7" t="s">
        <v>25</v>
      </c>
      <c r="D34" s="1" t="s">
        <v>86</v>
      </c>
      <c r="E34" s="1" t="s">
        <v>87</v>
      </c>
      <c r="F34" s="65">
        <v>37</v>
      </c>
      <c r="G34" s="65">
        <v>15</v>
      </c>
      <c r="H34" s="79">
        <f t="shared" si="1"/>
        <v>52</v>
      </c>
      <c r="I34" s="49" t="s">
        <v>87</v>
      </c>
    </row>
    <row r="35" spans="1:20" s="28" customFormat="1" ht="18" customHeight="1">
      <c r="A35" s="33" t="s">
        <v>63</v>
      </c>
      <c r="B35" s="34" t="s">
        <v>71</v>
      </c>
      <c r="C35" s="22" t="s">
        <v>17</v>
      </c>
      <c r="D35" s="34" t="s">
        <v>51</v>
      </c>
      <c r="E35" s="34" t="s">
        <v>52</v>
      </c>
      <c r="F35" s="67">
        <v>34</v>
      </c>
      <c r="G35" s="67">
        <v>18</v>
      </c>
      <c r="H35" s="79">
        <f t="shared" si="1"/>
        <v>52</v>
      </c>
      <c r="I35" s="49" t="s">
        <v>87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s="28" customFormat="1" ht="18" customHeight="1">
      <c r="A36" s="1" t="s">
        <v>206</v>
      </c>
      <c r="B36" s="1" t="s">
        <v>80</v>
      </c>
      <c r="C36" s="20" t="s">
        <v>1</v>
      </c>
      <c r="D36" s="1" t="s">
        <v>201</v>
      </c>
      <c r="E36" s="1" t="s">
        <v>202</v>
      </c>
      <c r="F36" s="65">
        <v>32</v>
      </c>
      <c r="G36" s="65">
        <v>20</v>
      </c>
      <c r="H36" s="79">
        <f t="shared" si="1"/>
        <v>52</v>
      </c>
      <c r="I36" s="54" t="s">
        <v>87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9" s="28" customFormat="1" ht="18" customHeight="1">
      <c r="A37" s="37" t="s">
        <v>332</v>
      </c>
      <c r="B37" s="37" t="s">
        <v>333</v>
      </c>
      <c r="C37" s="38" t="s">
        <v>25</v>
      </c>
      <c r="D37" s="8" t="s">
        <v>318</v>
      </c>
      <c r="E37" s="8" t="s">
        <v>319</v>
      </c>
      <c r="F37" s="68">
        <v>40</v>
      </c>
      <c r="G37" s="68">
        <v>13</v>
      </c>
      <c r="H37" s="79">
        <f t="shared" si="1"/>
        <v>53</v>
      </c>
      <c r="I37" s="55" t="s">
        <v>87</v>
      </c>
    </row>
    <row r="38" spans="1:9" s="28" customFormat="1" ht="18" customHeight="1">
      <c r="A38" s="1" t="s">
        <v>35</v>
      </c>
      <c r="B38" s="1" t="s">
        <v>218</v>
      </c>
      <c r="C38" s="7" t="s">
        <v>32</v>
      </c>
      <c r="D38" s="1" t="s">
        <v>213</v>
      </c>
      <c r="E38" s="1" t="s">
        <v>214</v>
      </c>
      <c r="F38" s="65">
        <v>33</v>
      </c>
      <c r="G38" s="65">
        <v>20</v>
      </c>
      <c r="H38" s="79">
        <f aca="true" t="shared" si="2" ref="H38:H69">SUM(F38:G38)</f>
        <v>53</v>
      </c>
      <c r="I38" s="49" t="s">
        <v>87</v>
      </c>
    </row>
    <row r="39" spans="1:20" s="28" customFormat="1" ht="18" customHeight="1">
      <c r="A39" s="1" t="s">
        <v>216</v>
      </c>
      <c r="B39" s="1" t="s">
        <v>217</v>
      </c>
      <c r="C39" s="7" t="s">
        <v>32</v>
      </c>
      <c r="D39" s="1" t="s">
        <v>213</v>
      </c>
      <c r="E39" s="1" t="s">
        <v>214</v>
      </c>
      <c r="F39" s="65">
        <v>28</v>
      </c>
      <c r="G39" s="65">
        <v>25</v>
      </c>
      <c r="H39" s="79">
        <f t="shared" si="2"/>
        <v>53</v>
      </c>
      <c r="I39" s="49" t="s">
        <v>87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s="28" customFormat="1" ht="18" customHeight="1">
      <c r="A40" s="1" t="s">
        <v>6</v>
      </c>
      <c r="B40" s="1" t="s">
        <v>100</v>
      </c>
      <c r="C40" s="7" t="s">
        <v>25</v>
      </c>
      <c r="D40" s="1" t="s">
        <v>86</v>
      </c>
      <c r="E40" s="1" t="s">
        <v>87</v>
      </c>
      <c r="F40" s="65">
        <v>26</v>
      </c>
      <c r="G40" s="65">
        <v>28</v>
      </c>
      <c r="H40" s="79">
        <f t="shared" si="2"/>
        <v>54</v>
      </c>
      <c r="I40" s="49" t="s">
        <v>87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s="28" customFormat="1" ht="18" customHeight="1">
      <c r="A41" s="37" t="s">
        <v>63</v>
      </c>
      <c r="B41" s="37" t="s">
        <v>268</v>
      </c>
      <c r="C41" s="12" t="s">
        <v>1</v>
      </c>
      <c r="D41" s="8" t="s">
        <v>318</v>
      </c>
      <c r="E41" s="8" t="s">
        <v>319</v>
      </c>
      <c r="F41" s="68">
        <v>36</v>
      </c>
      <c r="G41" s="68">
        <v>18</v>
      </c>
      <c r="H41" s="79">
        <f t="shared" si="2"/>
        <v>54</v>
      </c>
      <c r="I41" s="49" t="s">
        <v>87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s="28" customFormat="1" ht="18" customHeight="1">
      <c r="A42" s="8" t="s">
        <v>30</v>
      </c>
      <c r="B42" s="8" t="s">
        <v>325</v>
      </c>
      <c r="C42" s="12" t="s">
        <v>32</v>
      </c>
      <c r="D42" s="8" t="s">
        <v>318</v>
      </c>
      <c r="E42" s="8" t="s">
        <v>319</v>
      </c>
      <c r="F42" s="68">
        <v>37</v>
      </c>
      <c r="G42" s="68">
        <v>20</v>
      </c>
      <c r="H42" s="79">
        <f t="shared" si="2"/>
        <v>57</v>
      </c>
      <c r="I42" s="49" t="s">
        <v>87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9" s="28" customFormat="1" ht="18" customHeight="1">
      <c r="A43" s="1" t="s">
        <v>96</v>
      </c>
      <c r="B43" s="1" t="s">
        <v>97</v>
      </c>
      <c r="C43" s="7" t="s">
        <v>32</v>
      </c>
      <c r="D43" s="1" t="s">
        <v>86</v>
      </c>
      <c r="E43" s="1" t="s">
        <v>87</v>
      </c>
      <c r="F43" s="65">
        <v>41</v>
      </c>
      <c r="G43" s="65">
        <v>17</v>
      </c>
      <c r="H43" s="79">
        <f t="shared" si="2"/>
        <v>58</v>
      </c>
      <c r="I43" s="55" t="s">
        <v>87</v>
      </c>
    </row>
    <row r="44" spans="1:20" s="28" customFormat="1" ht="18" customHeight="1">
      <c r="A44" s="1" t="s">
        <v>211</v>
      </c>
      <c r="B44" s="1" t="s">
        <v>212</v>
      </c>
      <c r="C44" s="7" t="s">
        <v>25</v>
      </c>
      <c r="D44" s="1" t="s">
        <v>213</v>
      </c>
      <c r="E44" s="1" t="s">
        <v>214</v>
      </c>
      <c r="F44" s="65">
        <v>40</v>
      </c>
      <c r="G44" s="65">
        <v>18</v>
      </c>
      <c r="H44" s="79">
        <f t="shared" si="2"/>
        <v>58</v>
      </c>
      <c r="I44" s="49" t="s">
        <v>87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s="28" customFormat="1" ht="18" customHeight="1">
      <c r="A45" s="1" t="s">
        <v>63</v>
      </c>
      <c r="B45" s="1" t="s">
        <v>88</v>
      </c>
      <c r="C45" s="7" t="s">
        <v>1</v>
      </c>
      <c r="D45" s="1" t="s">
        <v>86</v>
      </c>
      <c r="E45" s="14" t="s">
        <v>87</v>
      </c>
      <c r="F45" s="46">
        <v>34</v>
      </c>
      <c r="G45" s="46">
        <v>25</v>
      </c>
      <c r="H45" s="79">
        <f t="shared" si="2"/>
        <v>59</v>
      </c>
      <c r="I45" s="49" t="s">
        <v>87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9" s="28" customFormat="1" ht="18" customHeight="1">
      <c r="A46" s="33" t="s">
        <v>61</v>
      </c>
      <c r="B46" s="34" t="s">
        <v>72</v>
      </c>
      <c r="C46" s="22" t="s">
        <v>17</v>
      </c>
      <c r="D46" s="34" t="s">
        <v>51</v>
      </c>
      <c r="E46" s="34" t="s">
        <v>52</v>
      </c>
      <c r="F46" s="67">
        <v>29</v>
      </c>
      <c r="G46" s="67">
        <v>30</v>
      </c>
      <c r="H46" s="79">
        <f t="shared" si="2"/>
        <v>59</v>
      </c>
      <c r="I46" s="55" t="s">
        <v>87</v>
      </c>
    </row>
    <row r="47" spans="1:20" s="28" customFormat="1" ht="18" customHeight="1">
      <c r="A47" s="1" t="s">
        <v>286</v>
      </c>
      <c r="B47" s="1" t="s">
        <v>287</v>
      </c>
      <c r="C47" s="7" t="s">
        <v>1</v>
      </c>
      <c r="D47" s="1" t="s">
        <v>288</v>
      </c>
      <c r="E47" s="3" t="s">
        <v>289</v>
      </c>
      <c r="F47" s="66">
        <v>36</v>
      </c>
      <c r="G47" s="66">
        <v>23</v>
      </c>
      <c r="H47" s="79">
        <f t="shared" si="2"/>
        <v>59</v>
      </c>
      <c r="I47" s="49" t="s">
        <v>87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9" s="28" customFormat="1" ht="18" customHeight="1">
      <c r="A48" s="1" t="s">
        <v>67</v>
      </c>
      <c r="B48" s="1" t="s">
        <v>117</v>
      </c>
      <c r="C48" s="7" t="s">
        <v>1</v>
      </c>
      <c r="D48" s="1" t="s">
        <v>113</v>
      </c>
      <c r="E48" s="1" t="s">
        <v>114</v>
      </c>
      <c r="F48" s="65">
        <v>48</v>
      </c>
      <c r="G48" s="65">
        <v>11</v>
      </c>
      <c r="H48" s="79">
        <f t="shared" si="2"/>
        <v>59</v>
      </c>
      <c r="I48" s="55" t="s">
        <v>87</v>
      </c>
    </row>
    <row r="49" spans="1:9" s="28" customFormat="1" ht="18" customHeight="1">
      <c r="A49" s="33" t="s">
        <v>61</v>
      </c>
      <c r="B49" s="34" t="s">
        <v>62</v>
      </c>
      <c r="C49" s="22" t="s">
        <v>32</v>
      </c>
      <c r="D49" s="34" t="s">
        <v>51</v>
      </c>
      <c r="E49" s="34" t="s">
        <v>52</v>
      </c>
      <c r="F49" s="67">
        <v>32</v>
      </c>
      <c r="G49" s="67">
        <v>28</v>
      </c>
      <c r="H49" s="79">
        <f t="shared" si="2"/>
        <v>60</v>
      </c>
      <c r="I49" s="49" t="s">
        <v>87</v>
      </c>
    </row>
    <row r="50" spans="1:20" s="28" customFormat="1" ht="18" customHeight="1">
      <c r="A50" s="8" t="s">
        <v>252</v>
      </c>
      <c r="B50" s="8" t="s">
        <v>322</v>
      </c>
      <c r="C50" s="12" t="s">
        <v>1</v>
      </c>
      <c r="D50" s="8" t="s">
        <v>318</v>
      </c>
      <c r="E50" s="8" t="s">
        <v>319</v>
      </c>
      <c r="F50" s="68">
        <v>33</v>
      </c>
      <c r="G50" s="68">
        <v>29</v>
      </c>
      <c r="H50" s="79">
        <f t="shared" si="2"/>
        <v>62</v>
      </c>
      <c r="I50" s="54" t="s">
        <v>87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9" s="28" customFormat="1" ht="18" customHeight="1">
      <c r="A51" s="33" t="s">
        <v>58</v>
      </c>
      <c r="B51" s="34" t="s">
        <v>69</v>
      </c>
      <c r="C51" s="22" t="s">
        <v>1</v>
      </c>
      <c r="D51" s="34" t="s">
        <v>51</v>
      </c>
      <c r="E51" s="34" t="s">
        <v>52</v>
      </c>
      <c r="F51" s="67">
        <v>38</v>
      </c>
      <c r="G51" s="67">
        <v>25</v>
      </c>
      <c r="H51" s="79">
        <f t="shared" si="2"/>
        <v>63</v>
      </c>
      <c r="I51" s="49" t="s">
        <v>87</v>
      </c>
    </row>
    <row r="52" spans="1:9" s="28" customFormat="1" ht="18" customHeight="1">
      <c r="A52" s="39" t="s">
        <v>334</v>
      </c>
      <c r="B52" s="30" t="s">
        <v>335</v>
      </c>
      <c r="C52" s="7" t="s">
        <v>32</v>
      </c>
      <c r="D52" s="40" t="s">
        <v>336</v>
      </c>
      <c r="E52" s="40" t="s">
        <v>87</v>
      </c>
      <c r="F52" s="66">
        <v>34</v>
      </c>
      <c r="G52" s="66">
        <v>30</v>
      </c>
      <c r="H52" s="79">
        <f t="shared" si="2"/>
        <v>64</v>
      </c>
      <c r="I52" s="49" t="s">
        <v>87</v>
      </c>
    </row>
    <row r="53" spans="1:20" s="28" customFormat="1" ht="18" customHeight="1">
      <c r="A53" s="1" t="s">
        <v>204</v>
      </c>
      <c r="B53" s="1" t="s">
        <v>205</v>
      </c>
      <c r="C53" s="20" t="s">
        <v>25</v>
      </c>
      <c r="D53" s="1" t="s">
        <v>201</v>
      </c>
      <c r="E53" s="1" t="s">
        <v>202</v>
      </c>
      <c r="F53" s="65">
        <v>34</v>
      </c>
      <c r="G53" s="65">
        <v>30</v>
      </c>
      <c r="H53" s="79">
        <f t="shared" si="2"/>
        <v>64</v>
      </c>
      <c r="I53" s="49" t="s">
        <v>87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9" s="28" customFormat="1" ht="18" customHeight="1">
      <c r="A54" s="1" t="s">
        <v>140</v>
      </c>
      <c r="B54" s="1" t="s">
        <v>300</v>
      </c>
      <c r="C54" s="7" t="s">
        <v>25</v>
      </c>
      <c r="D54" s="1" t="s">
        <v>301</v>
      </c>
      <c r="E54" s="1" t="s">
        <v>302</v>
      </c>
      <c r="F54" s="65">
        <v>37</v>
      </c>
      <c r="G54" s="65">
        <v>28</v>
      </c>
      <c r="H54" s="79">
        <f t="shared" si="2"/>
        <v>65</v>
      </c>
      <c r="I54" s="49" t="s">
        <v>87</v>
      </c>
    </row>
    <row r="55" spans="1:20" s="28" customFormat="1" ht="18" customHeight="1">
      <c r="A55" s="1" t="s">
        <v>89</v>
      </c>
      <c r="B55" s="1" t="s">
        <v>90</v>
      </c>
      <c r="C55" s="7" t="s">
        <v>25</v>
      </c>
      <c r="D55" s="1" t="s">
        <v>86</v>
      </c>
      <c r="E55" s="1" t="s">
        <v>87</v>
      </c>
      <c r="F55" s="65">
        <v>38</v>
      </c>
      <c r="G55" s="65">
        <v>30</v>
      </c>
      <c r="H55" s="79">
        <f t="shared" si="2"/>
        <v>68</v>
      </c>
      <c r="I55" s="54" t="s">
        <v>87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s="28" customFormat="1" ht="18" customHeight="1">
      <c r="A56" s="8" t="s">
        <v>320</v>
      </c>
      <c r="B56" s="8" t="s">
        <v>321</v>
      </c>
      <c r="C56" s="12" t="s">
        <v>25</v>
      </c>
      <c r="D56" s="8" t="s">
        <v>318</v>
      </c>
      <c r="E56" s="8" t="s">
        <v>319</v>
      </c>
      <c r="F56" s="68">
        <v>44</v>
      </c>
      <c r="G56" s="68">
        <v>24</v>
      </c>
      <c r="H56" s="79">
        <f t="shared" si="2"/>
        <v>68</v>
      </c>
      <c r="I56" s="49" t="s">
        <v>87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s="28" customFormat="1" ht="18" customHeight="1">
      <c r="A57" s="33" t="s">
        <v>65</v>
      </c>
      <c r="B57" s="34" t="s">
        <v>66</v>
      </c>
      <c r="C57" s="22" t="s">
        <v>32</v>
      </c>
      <c r="D57" s="34" t="s">
        <v>51</v>
      </c>
      <c r="E57" s="34" t="s">
        <v>52</v>
      </c>
      <c r="F57" s="67">
        <v>40</v>
      </c>
      <c r="G57" s="67">
        <v>29</v>
      </c>
      <c r="H57" s="79">
        <f t="shared" si="2"/>
        <v>69</v>
      </c>
      <c r="I57" s="54" t="s">
        <v>87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9" s="28" customFormat="1" ht="18" customHeight="1">
      <c r="A58" s="33" t="s">
        <v>53</v>
      </c>
      <c r="B58" s="34" t="s">
        <v>56</v>
      </c>
      <c r="C58" s="22" t="s">
        <v>1</v>
      </c>
      <c r="D58" s="34" t="s">
        <v>51</v>
      </c>
      <c r="E58" s="34" t="s">
        <v>52</v>
      </c>
      <c r="F58" s="67">
        <v>51</v>
      </c>
      <c r="G58" s="67">
        <v>20</v>
      </c>
      <c r="H58" s="79">
        <f t="shared" si="2"/>
        <v>71</v>
      </c>
      <c r="I58" s="55" t="s">
        <v>87</v>
      </c>
    </row>
    <row r="59" spans="1:20" s="28" customFormat="1" ht="18" customHeight="1">
      <c r="A59" s="29" t="s">
        <v>177</v>
      </c>
      <c r="B59" s="15" t="s">
        <v>178</v>
      </c>
      <c r="C59" s="7" t="s">
        <v>134</v>
      </c>
      <c r="D59" s="30" t="s">
        <v>163</v>
      </c>
      <c r="E59" s="11" t="s">
        <v>87</v>
      </c>
      <c r="F59" s="64">
        <v>42</v>
      </c>
      <c r="G59" s="64">
        <v>30</v>
      </c>
      <c r="H59" s="79">
        <f t="shared" si="2"/>
        <v>72</v>
      </c>
      <c r="I59" s="49" t="s">
        <v>87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9" s="28" customFormat="1" ht="18" customHeight="1">
      <c r="A60" s="1" t="s">
        <v>111</v>
      </c>
      <c r="B60" s="1" t="s">
        <v>112</v>
      </c>
      <c r="C60" s="7" t="s">
        <v>1</v>
      </c>
      <c r="D60" s="1" t="s">
        <v>113</v>
      </c>
      <c r="E60" s="1" t="s">
        <v>114</v>
      </c>
      <c r="F60" s="65">
        <v>44</v>
      </c>
      <c r="G60" s="65">
        <v>28</v>
      </c>
      <c r="H60" s="79">
        <f t="shared" si="2"/>
        <v>72</v>
      </c>
      <c r="I60" s="49" t="s">
        <v>87</v>
      </c>
    </row>
    <row r="61" spans="1:9" s="28" customFormat="1" ht="18" customHeight="1">
      <c r="A61" s="1" t="s">
        <v>54</v>
      </c>
      <c r="B61" s="1" t="s">
        <v>215</v>
      </c>
      <c r="C61" s="7" t="s">
        <v>25</v>
      </c>
      <c r="D61" s="1" t="s">
        <v>213</v>
      </c>
      <c r="E61" s="1" t="s">
        <v>214</v>
      </c>
      <c r="F61" s="65">
        <v>45</v>
      </c>
      <c r="G61" s="65">
        <v>28</v>
      </c>
      <c r="H61" s="79">
        <f t="shared" si="2"/>
        <v>73</v>
      </c>
      <c r="I61" s="49" t="s">
        <v>87</v>
      </c>
    </row>
    <row r="62" spans="1:9" s="28" customFormat="1" ht="18" customHeight="1">
      <c r="A62" s="29" t="s">
        <v>70</v>
      </c>
      <c r="B62" s="15" t="s">
        <v>167</v>
      </c>
      <c r="C62" s="7" t="s">
        <v>168</v>
      </c>
      <c r="D62" s="30" t="s">
        <v>163</v>
      </c>
      <c r="E62" s="11" t="s">
        <v>87</v>
      </c>
      <c r="F62" s="64">
        <v>47</v>
      </c>
      <c r="G62" s="64">
        <v>28</v>
      </c>
      <c r="H62" s="79">
        <f t="shared" si="2"/>
        <v>75</v>
      </c>
      <c r="I62" s="55" t="s">
        <v>87</v>
      </c>
    </row>
    <row r="63" spans="1:9" s="28" customFormat="1" ht="18" customHeight="1">
      <c r="A63" s="29" t="s">
        <v>182</v>
      </c>
      <c r="B63" s="15" t="s">
        <v>183</v>
      </c>
      <c r="C63" s="7" t="s">
        <v>184</v>
      </c>
      <c r="D63" s="30" t="s">
        <v>163</v>
      </c>
      <c r="E63" s="11" t="s">
        <v>87</v>
      </c>
      <c r="F63" s="64">
        <v>45</v>
      </c>
      <c r="G63" s="64">
        <v>30</v>
      </c>
      <c r="H63" s="79">
        <f t="shared" si="2"/>
        <v>75</v>
      </c>
      <c r="I63" s="49" t="s">
        <v>87</v>
      </c>
    </row>
    <row r="64" spans="1:20" s="28" customFormat="1" ht="18" customHeight="1">
      <c r="A64" s="29" t="s">
        <v>54</v>
      </c>
      <c r="B64" s="15" t="s">
        <v>161</v>
      </c>
      <c r="C64" s="7" t="s">
        <v>17</v>
      </c>
      <c r="D64" s="30" t="s">
        <v>160</v>
      </c>
      <c r="E64" s="11" t="s">
        <v>87</v>
      </c>
      <c r="F64" s="64">
        <v>46</v>
      </c>
      <c r="G64" s="64">
        <v>30</v>
      </c>
      <c r="H64" s="79">
        <f t="shared" si="2"/>
        <v>76</v>
      </c>
      <c r="I64" s="49" t="s">
        <v>87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9" s="28" customFormat="1" ht="18" customHeight="1">
      <c r="A65" s="1" t="s">
        <v>84</v>
      </c>
      <c r="B65" s="1" t="s">
        <v>85</v>
      </c>
      <c r="C65" s="7" t="s">
        <v>32</v>
      </c>
      <c r="D65" s="1" t="s">
        <v>86</v>
      </c>
      <c r="E65" s="14" t="s">
        <v>87</v>
      </c>
      <c r="F65" s="46">
        <v>50</v>
      </c>
      <c r="G65" s="46">
        <v>28</v>
      </c>
      <c r="H65" s="79">
        <f t="shared" si="2"/>
        <v>78</v>
      </c>
      <c r="I65" s="55" t="s">
        <v>87</v>
      </c>
    </row>
    <row r="66" spans="1:9" s="28" customFormat="1" ht="18" customHeight="1">
      <c r="A66" s="1" t="s">
        <v>115</v>
      </c>
      <c r="B66" s="1" t="s">
        <v>116</v>
      </c>
      <c r="C66" s="7" t="s">
        <v>1</v>
      </c>
      <c r="D66" s="1" t="s">
        <v>113</v>
      </c>
      <c r="E66" s="1" t="s">
        <v>114</v>
      </c>
      <c r="F66" s="65">
        <v>52</v>
      </c>
      <c r="G66" s="65">
        <v>27</v>
      </c>
      <c r="H66" s="79">
        <f t="shared" si="2"/>
        <v>79</v>
      </c>
      <c r="I66" s="55" t="s">
        <v>87</v>
      </c>
    </row>
    <row r="67" spans="1:9" s="28" customFormat="1" ht="18" customHeight="1">
      <c r="A67" s="8" t="s">
        <v>81</v>
      </c>
      <c r="B67" s="8" t="s">
        <v>127</v>
      </c>
      <c r="C67" s="12" t="s">
        <v>32</v>
      </c>
      <c r="D67" s="8" t="s">
        <v>318</v>
      </c>
      <c r="E67" s="8" t="s">
        <v>319</v>
      </c>
      <c r="F67" s="68">
        <v>61</v>
      </c>
      <c r="G67" s="68">
        <v>18</v>
      </c>
      <c r="H67" s="79">
        <f t="shared" si="2"/>
        <v>79</v>
      </c>
      <c r="I67" s="49" t="s">
        <v>87</v>
      </c>
    </row>
    <row r="68" spans="1:20" s="28" customFormat="1" ht="18" customHeight="1">
      <c r="A68" s="11" t="s">
        <v>65</v>
      </c>
      <c r="B68" s="11" t="s">
        <v>299</v>
      </c>
      <c r="C68" s="7" t="s">
        <v>17</v>
      </c>
      <c r="D68" s="1" t="s">
        <v>292</v>
      </c>
      <c r="E68" s="1" t="s">
        <v>293</v>
      </c>
      <c r="F68" s="65">
        <v>53</v>
      </c>
      <c r="G68" s="65">
        <v>30</v>
      </c>
      <c r="H68" s="79">
        <f t="shared" si="2"/>
        <v>83</v>
      </c>
      <c r="I68" s="49" t="s">
        <v>87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9" s="28" customFormat="1" ht="18" customHeight="1">
      <c r="A69" s="29" t="s">
        <v>172</v>
      </c>
      <c r="B69" s="15" t="s">
        <v>173</v>
      </c>
      <c r="C69" s="7" t="s">
        <v>168</v>
      </c>
      <c r="D69" s="30" t="s">
        <v>174</v>
      </c>
      <c r="E69" s="11" t="s">
        <v>87</v>
      </c>
      <c r="F69" s="64">
        <v>56</v>
      </c>
      <c r="G69" s="64">
        <v>30</v>
      </c>
      <c r="H69" s="79">
        <f t="shared" si="2"/>
        <v>86</v>
      </c>
      <c r="I69" s="55" t="s">
        <v>87</v>
      </c>
    </row>
    <row r="70" spans="1:9" s="28" customFormat="1" ht="18" customHeight="1">
      <c r="A70" s="29" t="s">
        <v>185</v>
      </c>
      <c r="B70" s="15" t="s">
        <v>186</v>
      </c>
      <c r="C70" s="7" t="s">
        <v>17</v>
      </c>
      <c r="D70" s="11" t="s">
        <v>187</v>
      </c>
      <c r="E70" s="11" t="s">
        <v>87</v>
      </c>
      <c r="F70" s="64">
        <v>59</v>
      </c>
      <c r="G70" s="64">
        <v>29</v>
      </c>
      <c r="H70" s="79">
        <f>SUM(F70:G70)</f>
        <v>88</v>
      </c>
      <c r="I70" s="49" t="s">
        <v>87</v>
      </c>
    </row>
    <row r="71" spans="1:9" s="28" customFormat="1" ht="18" customHeight="1">
      <c r="A71" s="1" t="s">
        <v>45</v>
      </c>
      <c r="B71" s="1" t="s">
        <v>46</v>
      </c>
      <c r="C71" s="7" t="s">
        <v>32</v>
      </c>
      <c r="D71" s="1" t="s">
        <v>47</v>
      </c>
      <c r="E71" s="1" t="s">
        <v>48</v>
      </c>
      <c r="F71" s="65">
        <v>62</v>
      </c>
      <c r="G71" s="65">
        <v>28</v>
      </c>
      <c r="H71" s="79">
        <f>SUM(F71:G71)</f>
        <v>90</v>
      </c>
      <c r="I71" s="55" t="s">
        <v>87</v>
      </c>
    </row>
    <row r="72" spans="1:9" s="28" customFormat="1" ht="18" customHeight="1">
      <c r="A72" s="11" t="s">
        <v>111</v>
      </c>
      <c r="B72" s="11" t="s">
        <v>188</v>
      </c>
      <c r="C72" s="7" t="s">
        <v>17</v>
      </c>
      <c r="D72" s="11" t="s">
        <v>189</v>
      </c>
      <c r="E72" s="14" t="s">
        <v>87</v>
      </c>
      <c r="F72" s="46">
        <v>64</v>
      </c>
      <c r="G72" s="46">
        <v>28</v>
      </c>
      <c r="H72" s="79">
        <f>SUM(F72:G72)</f>
        <v>92</v>
      </c>
      <c r="I72" s="55" t="s">
        <v>87</v>
      </c>
    </row>
    <row r="73" spans="1:20" s="28" customFormat="1" ht="18" customHeight="1">
      <c r="A73" s="47"/>
      <c r="B73" s="47"/>
      <c r="C73" s="48"/>
      <c r="D73" s="47"/>
      <c r="E73" s="47"/>
      <c r="F73" s="69"/>
      <c r="G73" s="69"/>
      <c r="H73" s="82"/>
      <c r="I73" s="49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9" s="28" customFormat="1" ht="18" customHeight="1">
      <c r="A74" s="1" t="s">
        <v>235</v>
      </c>
      <c r="B74" s="1" t="s">
        <v>236</v>
      </c>
      <c r="C74" s="7" t="s">
        <v>1</v>
      </c>
      <c r="D74" s="4" t="s">
        <v>239</v>
      </c>
      <c r="E74" s="3" t="s">
        <v>240</v>
      </c>
      <c r="F74" s="80">
        <v>0</v>
      </c>
      <c r="G74" s="80">
        <v>0</v>
      </c>
      <c r="H74" s="80">
        <f aca="true" t="shared" si="3" ref="H74:H105">SUM(F74:G74)</f>
        <v>0</v>
      </c>
      <c r="I74" s="49" t="s">
        <v>243</v>
      </c>
    </row>
    <row r="75" spans="1:9" s="28" customFormat="1" ht="18" customHeight="1">
      <c r="A75" s="1" t="s">
        <v>225</v>
      </c>
      <c r="B75" s="1" t="s">
        <v>56</v>
      </c>
      <c r="C75" s="7" t="s">
        <v>1</v>
      </c>
      <c r="D75" s="4" t="s">
        <v>239</v>
      </c>
      <c r="E75" s="3" t="s">
        <v>240</v>
      </c>
      <c r="F75" s="80">
        <v>0</v>
      </c>
      <c r="G75" s="80">
        <v>0</v>
      </c>
      <c r="H75" s="80">
        <f t="shared" si="3"/>
        <v>0</v>
      </c>
      <c r="I75" s="49" t="s">
        <v>243</v>
      </c>
    </row>
    <row r="76" spans="1:9" s="28" customFormat="1" ht="18" customHeight="1">
      <c r="A76" s="32" t="s">
        <v>257</v>
      </c>
      <c r="B76" s="25" t="s">
        <v>258</v>
      </c>
      <c r="C76" s="60" t="s">
        <v>25</v>
      </c>
      <c r="D76" s="23" t="s">
        <v>242</v>
      </c>
      <c r="E76" s="23" t="s">
        <v>243</v>
      </c>
      <c r="F76" s="86">
        <v>0</v>
      </c>
      <c r="G76" s="86">
        <v>0</v>
      </c>
      <c r="H76" s="80">
        <f t="shared" si="3"/>
        <v>0</v>
      </c>
      <c r="I76" s="56" t="s">
        <v>243</v>
      </c>
    </row>
    <row r="77" spans="1:9" s="28" customFormat="1" ht="18" customHeight="1">
      <c r="A77" s="26" t="s">
        <v>255</v>
      </c>
      <c r="B77" s="26" t="s">
        <v>256</v>
      </c>
      <c r="C77" s="19" t="s">
        <v>32</v>
      </c>
      <c r="D77" s="16" t="s">
        <v>242</v>
      </c>
      <c r="E77" s="16" t="s">
        <v>243</v>
      </c>
      <c r="F77" s="86">
        <v>0</v>
      </c>
      <c r="G77" s="86">
        <v>0</v>
      </c>
      <c r="H77" s="80">
        <f t="shared" si="3"/>
        <v>0</v>
      </c>
      <c r="I77" s="56" t="s">
        <v>243</v>
      </c>
    </row>
    <row r="78" spans="1:9" s="28" customFormat="1" ht="18" customHeight="1">
      <c r="A78" s="8" t="s">
        <v>190</v>
      </c>
      <c r="B78" s="8" t="s">
        <v>191</v>
      </c>
      <c r="C78" s="12" t="s">
        <v>25</v>
      </c>
      <c r="D78" s="8" t="s">
        <v>192</v>
      </c>
      <c r="E78" s="8" t="s">
        <v>193</v>
      </c>
      <c r="F78" s="68">
        <v>26</v>
      </c>
      <c r="G78" s="68">
        <v>2</v>
      </c>
      <c r="H78" s="80">
        <f t="shared" si="3"/>
        <v>28</v>
      </c>
      <c r="I78" s="54" t="s">
        <v>243</v>
      </c>
    </row>
    <row r="79" spans="1:9" s="28" customFormat="1" ht="18" customHeight="1">
      <c r="A79" s="1" t="s">
        <v>141</v>
      </c>
      <c r="B79" s="1" t="s">
        <v>142</v>
      </c>
      <c r="C79" s="7" t="s">
        <v>1</v>
      </c>
      <c r="D79" s="1" t="s">
        <v>128</v>
      </c>
      <c r="E79" s="14" t="s">
        <v>129</v>
      </c>
      <c r="F79" s="46">
        <v>21</v>
      </c>
      <c r="G79" s="46">
        <v>9</v>
      </c>
      <c r="H79" s="80">
        <f t="shared" si="3"/>
        <v>30</v>
      </c>
      <c r="I79" s="49" t="s">
        <v>243</v>
      </c>
    </row>
    <row r="80" spans="1:9" s="28" customFormat="1" ht="18" customHeight="1">
      <c r="A80" s="8" t="s">
        <v>28</v>
      </c>
      <c r="B80" s="8" t="s">
        <v>195</v>
      </c>
      <c r="C80" s="12" t="s">
        <v>1</v>
      </c>
      <c r="D80" s="8" t="s">
        <v>192</v>
      </c>
      <c r="E80" s="8" t="s">
        <v>193</v>
      </c>
      <c r="F80" s="68">
        <v>24</v>
      </c>
      <c r="G80" s="68">
        <v>8</v>
      </c>
      <c r="H80" s="80">
        <f t="shared" si="3"/>
        <v>32</v>
      </c>
      <c r="I80" s="54" t="s">
        <v>243</v>
      </c>
    </row>
    <row r="81" spans="1:9" s="28" customFormat="1" ht="18" customHeight="1">
      <c r="A81" s="1" t="s">
        <v>216</v>
      </c>
      <c r="B81" s="1" t="s">
        <v>224</v>
      </c>
      <c r="C81" s="7" t="s">
        <v>1</v>
      </c>
      <c r="D81" s="4" t="s">
        <v>239</v>
      </c>
      <c r="E81" s="3" t="s">
        <v>240</v>
      </c>
      <c r="F81" s="66">
        <v>27</v>
      </c>
      <c r="G81" s="66">
        <v>6</v>
      </c>
      <c r="H81" s="80">
        <f t="shared" si="3"/>
        <v>33</v>
      </c>
      <c r="I81" s="49" t="s">
        <v>243</v>
      </c>
    </row>
    <row r="82" spans="1:9" s="28" customFormat="1" ht="18" customHeight="1">
      <c r="A82" s="1" t="s">
        <v>35</v>
      </c>
      <c r="B82" s="1" t="s">
        <v>221</v>
      </c>
      <c r="C82" s="7" t="s">
        <v>32</v>
      </c>
      <c r="D82" s="4" t="s">
        <v>239</v>
      </c>
      <c r="E82" s="3" t="s">
        <v>240</v>
      </c>
      <c r="F82" s="66">
        <v>32</v>
      </c>
      <c r="G82" s="66">
        <v>2</v>
      </c>
      <c r="H82" s="80">
        <f t="shared" si="3"/>
        <v>34</v>
      </c>
      <c r="I82" s="49" t="s">
        <v>243</v>
      </c>
    </row>
    <row r="83" spans="1:9" s="28" customFormat="1" ht="18" customHeight="1">
      <c r="A83" s="1" t="s">
        <v>101</v>
      </c>
      <c r="B83" s="1" t="s">
        <v>143</v>
      </c>
      <c r="C83" s="7" t="s">
        <v>1</v>
      </c>
      <c r="D83" s="1" t="s">
        <v>128</v>
      </c>
      <c r="E83" s="14" t="s">
        <v>129</v>
      </c>
      <c r="F83" s="46">
        <v>33</v>
      </c>
      <c r="G83" s="46">
        <v>3</v>
      </c>
      <c r="H83" s="80">
        <f t="shared" si="3"/>
        <v>36</v>
      </c>
      <c r="I83" s="49" t="s">
        <v>243</v>
      </c>
    </row>
    <row r="84" spans="1:9" s="28" customFormat="1" ht="18" customHeight="1">
      <c r="A84" s="1" t="s">
        <v>252</v>
      </c>
      <c r="B84" s="1" t="s">
        <v>270</v>
      </c>
      <c r="C84" s="7" t="s">
        <v>271</v>
      </c>
      <c r="D84" s="1" t="s">
        <v>272</v>
      </c>
      <c r="E84" s="1" t="s">
        <v>273</v>
      </c>
      <c r="F84" s="65">
        <v>18</v>
      </c>
      <c r="G84" s="65">
        <v>18</v>
      </c>
      <c r="H84" s="80">
        <f t="shared" si="3"/>
        <v>36</v>
      </c>
      <c r="I84" s="54" t="s">
        <v>341</v>
      </c>
    </row>
    <row r="85" spans="1:9" s="28" customFormat="1" ht="18" customHeight="1">
      <c r="A85" s="1" t="s">
        <v>79</v>
      </c>
      <c r="B85" s="1" t="s">
        <v>135</v>
      </c>
      <c r="C85" s="2" t="s">
        <v>1</v>
      </c>
      <c r="D85" s="1" t="s">
        <v>128</v>
      </c>
      <c r="E85" s="5" t="s">
        <v>129</v>
      </c>
      <c r="F85" s="74">
        <v>30</v>
      </c>
      <c r="G85" s="74">
        <v>8</v>
      </c>
      <c r="H85" s="80">
        <f t="shared" si="3"/>
        <v>38</v>
      </c>
      <c r="I85" s="49" t="s">
        <v>243</v>
      </c>
    </row>
    <row r="86" spans="1:9" s="28" customFormat="1" ht="18" customHeight="1">
      <c r="A86" s="1" t="s">
        <v>229</v>
      </c>
      <c r="B86" s="1" t="s">
        <v>230</v>
      </c>
      <c r="C86" s="2" t="s">
        <v>32</v>
      </c>
      <c r="D86" s="4" t="s">
        <v>239</v>
      </c>
      <c r="E86" s="6" t="s">
        <v>240</v>
      </c>
      <c r="F86" s="70">
        <v>36</v>
      </c>
      <c r="G86" s="70">
        <v>7</v>
      </c>
      <c r="H86" s="80">
        <f t="shared" si="3"/>
        <v>43</v>
      </c>
      <c r="I86" s="49" t="s">
        <v>243</v>
      </c>
    </row>
    <row r="87" spans="1:9" s="28" customFormat="1" ht="18" customHeight="1">
      <c r="A87" s="1" t="s">
        <v>81</v>
      </c>
      <c r="B87" s="1" t="s">
        <v>283</v>
      </c>
      <c r="C87" s="2" t="s">
        <v>1</v>
      </c>
      <c r="D87" s="1" t="s">
        <v>280</v>
      </c>
      <c r="E87" s="5" t="s">
        <v>281</v>
      </c>
      <c r="F87" s="74">
        <v>28</v>
      </c>
      <c r="G87" s="74">
        <v>15</v>
      </c>
      <c r="H87" s="80">
        <f t="shared" si="3"/>
        <v>43</v>
      </c>
      <c r="I87" s="56" t="s">
        <v>243</v>
      </c>
    </row>
    <row r="88" spans="1:9" s="28" customFormat="1" ht="18" customHeight="1">
      <c r="A88" s="8" t="s">
        <v>61</v>
      </c>
      <c r="B88" s="8" t="s">
        <v>260</v>
      </c>
      <c r="C88" s="9" t="s">
        <v>32</v>
      </c>
      <c r="D88" s="8" t="s">
        <v>284</v>
      </c>
      <c r="E88" s="10" t="s">
        <v>285</v>
      </c>
      <c r="F88" s="75">
        <v>27</v>
      </c>
      <c r="G88" s="75">
        <v>16</v>
      </c>
      <c r="H88" s="80">
        <f t="shared" si="3"/>
        <v>43</v>
      </c>
      <c r="I88" s="54" t="s">
        <v>243</v>
      </c>
    </row>
    <row r="89" spans="1:9" s="28" customFormat="1" ht="18" customHeight="1">
      <c r="A89" s="1" t="s">
        <v>136</v>
      </c>
      <c r="B89" s="1" t="s">
        <v>137</v>
      </c>
      <c r="C89" s="2" t="s">
        <v>1</v>
      </c>
      <c r="D89" s="1" t="s">
        <v>128</v>
      </c>
      <c r="E89" s="13" t="s">
        <v>129</v>
      </c>
      <c r="F89" s="77">
        <v>28</v>
      </c>
      <c r="G89" s="77">
        <v>18</v>
      </c>
      <c r="H89" s="80">
        <f t="shared" si="3"/>
        <v>46</v>
      </c>
      <c r="I89" s="49" t="s">
        <v>243</v>
      </c>
    </row>
    <row r="90" spans="1:9" s="28" customFormat="1" ht="18" customHeight="1">
      <c r="A90" s="23" t="s">
        <v>4</v>
      </c>
      <c r="B90" s="23" t="s">
        <v>98</v>
      </c>
      <c r="C90" s="19" t="s">
        <v>25</v>
      </c>
      <c r="D90" s="16" t="s">
        <v>242</v>
      </c>
      <c r="E90" s="16" t="s">
        <v>243</v>
      </c>
      <c r="F90" s="72">
        <v>30</v>
      </c>
      <c r="G90" s="72">
        <v>16</v>
      </c>
      <c r="H90" s="80">
        <f t="shared" si="3"/>
        <v>46</v>
      </c>
      <c r="I90" s="56" t="s">
        <v>243</v>
      </c>
    </row>
    <row r="91" spans="1:20" s="28" customFormat="1" ht="18" customHeight="1">
      <c r="A91" s="1" t="s">
        <v>6</v>
      </c>
      <c r="B91" s="1" t="s">
        <v>7</v>
      </c>
      <c r="C91" s="2" t="s">
        <v>1</v>
      </c>
      <c r="D91" s="1" t="s">
        <v>2</v>
      </c>
      <c r="E91" s="1" t="s">
        <v>3</v>
      </c>
      <c r="F91" s="65">
        <v>28</v>
      </c>
      <c r="G91" s="65">
        <v>19</v>
      </c>
      <c r="H91" s="80">
        <f t="shared" si="3"/>
        <v>47</v>
      </c>
      <c r="I91" s="49" t="s">
        <v>243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:20" s="28" customFormat="1" ht="18" customHeight="1">
      <c r="A92" s="1" t="s">
        <v>81</v>
      </c>
      <c r="B92" s="1" t="s">
        <v>132</v>
      </c>
      <c r="C92" s="2" t="s">
        <v>25</v>
      </c>
      <c r="D92" s="1" t="s">
        <v>133</v>
      </c>
      <c r="E92" s="1" t="s">
        <v>129</v>
      </c>
      <c r="F92" s="65">
        <v>31</v>
      </c>
      <c r="G92" s="65">
        <v>18</v>
      </c>
      <c r="H92" s="80">
        <f t="shared" si="3"/>
        <v>49</v>
      </c>
      <c r="I92" s="49" t="s">
        <v>243</v>
      </c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s="28" customFormat="1" ht="18" customHeight="1">
      <c r="A93" s="1" t="s">
        <v>101</v>
      </c>
      <c r="B93" s="1" t="s">
        <v>237</v>
      </c>
      <c r="C93" s="2" t="s">
        <v>32</v>
      </c>
      <c r="D93" s="4" t="s">
        <v>239</v>
      </c>
      <c r="E93" s="3" t="s">
        <v>240</v>
      </c>
      <c r="F93" s="66">
        <v>31</v>
      </c>
      <c r="G93" s="66">
        <v>18</v>
      </c>
      <c r="H93" s="80">
        <f t="shared" si="3"/>
        <v>49</v>
      </c>
      <c r="I93" s="49" t="s">
        <v>243</v>
      </c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s="28" customFormat="1" ht="18" customHeight="1">
      <c r="A94" s="31" t="s">
        <v>70</v>
      </c>
      <c r="B94" s="24" t="s">
        <v>247</v>
      </c>
      <c r="C94" s="17" t="s">
        <v>1</v>
      </c>
      <c r="D94" s="16" t="s">
        <v>242</v>
      </c>
      <c r="E94" s="16" t="s">
        <v>243</v>
      </c>
      <c r="F94" s="72">
        <v>31</v>
      </c>
      <c r="G94" s="72">
        <v>18</v>
      </c>
      <c r="H94" s="80">
        <f t="shared" si="3"/>
        <v>49</v>
      </c>
      <c r="I94" s="56" t="s">
        <v>243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s="28" customFormat="1" ht="18" customHeight="1">
      <c r="A95" s="1" t="s">
        <v>101</v>
      </c>
      <c r="B95" s="1" t="s">
        <v>131</v>
      </c>
      <c r="C95" s="2" t="s">
        <v>1</v>
      </c>
      <c r="D95" s="4" t="s">
        <v>239</v>
      </c>
      <c r="E95" s="3" t="s">
        <v>240</v>
      </c>
      <c r="F95" s="66">
        <v>33</v>
      </c>
      <c r="G95" s="66">
        <v>17</v>
      </c>
      <c r="H95" s="80">
        <f t="shared" si="3"/>
        <v>50</v>
      </c>
      <c r="I95" s="49" t="s">
        <v>243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s="28" customFormat="1" ht="18" customHeight="1">
      <c r="A96" s="1" t="s">
        <v>15</v>
      </c>
      <c r="B96" s="1" t="s">
        <v>16</v>
      </c>
      <c r="C96" s="2" t="s">
        <v>17</v>
      </c>
      <c r="D96" s="3" t="s">
        <v>2</v>
      </c>
      <c r="E96" s="1" t="s">
        <v>3</v>
      </c>
      <c r="F96" s="65">
        <v>32</v>
      </c>
      <c r="G96" s="65">
        <v>18</v>
      </c>
      <c r="H96" s="80">
        <f t="shared" si="3"/>
        <v>50</v>
      </c>
      <c r="I96" s="49" t="s">
        <v>243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s="28" customFormat="1" ht="18" customHeight="1">
      <c r="A97" s="1" t="s">
        <v>41</v>
      </c>
      <c r="B97" s="1" t="s">
        <v>132</v>
      </c>
      <c r="C97" s="2" t="s">
        <v>25</v>
      </c>
      <c r="D97" s="1" t="s">
        <v>133</v>
      </c>
      <c r="E97" s="1" t="s">
        <v>129</v>
      </c>
      <c r="F97" s="65">
        <v>31</v>
      </c>
      <c r="G97" s="65">
        <v>20</v>
      </c>
      <c r="H97" s="80">
        <f t="shared" si="3"/>
        <v>51</v>
      </c>
      <c r="I97" s="49" t="s">
        <v>243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:20" s="28" customFormat="1" ht="18" customHeight="1">
      <c r="A98" s="1" t="s">
        <v>115</v>
      </c>
      <c r="B98" s="1" t="s">
        <v>125</v>
      </c>
      <c r="C98" s="2" t="s">
        <v>1</v>
      </c>
      <c r="D98" s="1" t="s">
        <v>128</v>
      </c>
      <c r="E98" s="1" t="s">
        <v>129</v>
      </c>
      <c r="F98" s="65">
        <v>44</v>
      </c>
      <c r="G98" s="65">
        <v>8</v>
      </c>
      <c r="H98" s="80">
        <f t="shared" si="3"/>
        <v>52</v>
      </c>
      <c r="I98" s="49" t="s">
        <v>243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s="28" customFormat="1" ht="18" customHeight="1">
      <c r="A99" s="1" t="s">
        <v>238</v>
      </c>
      <c r="B99" s="1" t="s">
        <v>224</v>
      </c>
      <c r="C99" s="2" t="s">
        <v>32</v>
      </c>
      <c r="D99" s="4" t="s">
        <v>239</v>
      </c>
      <c r="E99" s="3" t="s">
        <v>240</v>
      </c>
      <c r="F99" s="66">
        <v>34</v>
      </c>
      <c r="G99" s="66">
        <v>18</v>
      </c>
      <c r="H99" s="80">
        <f t="shared" si="3"/>
        <v>52</v>
      </c>
      <c r="I99" s="49" t="s">
        <v>243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s="28" customFormat="1" ht="18" customHeight="1">
      <c r="A100" s="1" t="s">
        <v>140</v>
      </c>
      <c r="B100" s="1" t="s">
        <v>339</v>
      </c>
      <c r="C100" s="2" t="s">
        <v>1</v>
      </c>
      <c r="D100" s="1" t="s">
        <v>133</v>
      </c>
      <c r="E100" s="1" t="s">
        <v>129</v>
      </c>
      <c r="F100" s="65">
        <v>26</v>
      </c>
      <c r="G100" s="65">
        <v>27</v>
      </c>
      <c r="H100" s="80">
        <f t="shared" si="3"/>
        <v>53</v>
      </c>
      <c r="I100" s="49" t="s">
        <v>243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s="28" customFormat="1" ht="18" customHeight="1">
      <c r="A101" s="1" t="s">
        <v>12</v>
      </c>
      <c r="B101" s="1" t="s">
        <v>13</v>
      </c>
      <c r="C101" s="2" t="s">
        <v>1</v>
      </c>
      <c r="D101" s="1" t="s">
        <v>2</v>
      </c>
      <c r="E101" s="1" t="s">
        <v>3</v>
      </c>
      <c r="F101" s="65">
        <v>25</v>
      </c>
      <c r="G101" s="65">
        <v>29</v>
      </c>
      <c r="H101" s="80">
        <f t="shared" si="3"/>
        <v>54</v>
      </c>
      <c r="I101" s="49" t="s">
        <v>243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s="28" customFormat="1" ht="18" customHeight="1">
      <c r="A102" s="1" t="s">
        <v>226</v>
      </c>
      <c r="B102" s="1" t="s">
        <v>227</v>
      </c>
      <c r="C102" s="2" t="s">
        <v>17</v>
      </c>
      <c r="D102" s="4" t="s">
        <v>239</v>
      </c>
      <c r="E102" s="3" t="s">
        <v>240</v>
      </c>
      <c r="F102" s="66">
        <v>35</v>
      </c>
      <c r="G102" s="66">
        <v>20</v>
      </c>
      <c r="H102" s="80">
        <f t="shared" si="3"/>
        <v>55</v>
      </c>
      <c r="I102" s="49" t="s">
        <v>243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s="28" customFormat="1" ht="18" customHeight="1">
      <c r="A103" s="31" t="s">
        <v>248</v>
      </c>
      <c r="B103" s="24" t="s">
        <v>249</v>
      </c>
      <c r="C103" s="17" t="s">
        <v>184</v>
      </c>
      <c r="D103" s="16" t="s">
        <v>242</v>
      </c>
      <c r="E103" s="16" t="s">
        <v>243</v>
      </c>
      <c r="F103" s="72">
        <v>35</v>
      </c>
      <c r="G103" s="72">
        <v>20</v>
      </c>
      <c r="H103" s="80">
        <f t="shared" si="3"/>
        <v>55</v>
      </c>
      <c r="I103" s="56" t="s">
        <v>243</v>
      </c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s="28" customFormat="1" ht="18" customHeight="1">
      <c r="A104" s="1" t="s">
        <v>276</v>
      </c>
      <c r="B104" s="1" t="s">
        <v>277</v>
      </c>
      <c r="C104" s="2" t="s">
        <v>32</v>
      </c>
      <c r="D104" s="1" t="s">
        <v>272</v>
      </c>
      <c r="E104" s="1" t="s">
        <v>273</v>
      </c>
      <c r="F104" s="65">
        <v>37</v>
      </c>
      <c r="G104" s="65">
        <v>18</v>
      </c>
      <c r="H104" s="80">
        <f t="shared" si="3"/>
        <v>55</v>
      </c>
      <c r="I104" s="54" t="s">
        <v>243</v>
      </c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s="28" customFormat="1" ht="18" customHeight="1">
      <c r="A105" s="8" t="s">
        <v>115</v>
      </c>
      <c r="B105" s="8" t="s">
        <v>194</v>
      </c>
      <c r="C105" s="9" t="s">
        <v>1</v>
      </c>
      <c r="D105" s="8" t="s">
        <v>192</v>
      </c>
      <c r="E105" s="8" t="s">
        <v>193</v>
      </c>
      <c r="F105" s="68">
        <v>37</v>
      </c>
      <c r="G105" s="68">
        <v>18</v>
      </c>
      <c r="H105" s="80">
        <f t="shared" si="3"/>
        <v>55</v>
      </c>
      <c r="I105" s="54" t="s">
        <v>243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s="28" customFormat="1" ht="18" customHeight="1">
      <c r="A106" s="1" t="s">
        <v>138</v>
      </c>
      <c r="B106" s="1" t="s">
        <v>139</v>
      </c>
      <c r="C106" s="2" t="s">
        <v>1</v>
      </c>
      <c r="D106" s="1" t="s">
        <v>128</v>
      </c>
      <c r="E106" s="1" t="s">
        <v>129</v>
      </c>
      <c r="F106" s="65">
        <v>38</v>
      </c>
      <c r="G106" s="65">
        <v>20</v>
      </c>
      <c r="H106" s="80">
        <f aca="true" t="shared" si="4" ref="H106:H137">SUM(F106:G106)</f>
        <v>58</v>
      </c>
      <c r="I106" s="49" t="s">
        <v>243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s="28" customFormat="1" ht="18" customHeight="1">
      <c r="A107" s="1" t="s">
        <v>79</v>
      </c>
      <c r="B107" s="1" t="s">
        <v>130</v>
      </c>
      <c r="C107" s="2" t="s">
        <v>32</v>
      </c>
      <c r="D107" s="1" t="s">
        <v>128</v>
      </c>
      <c r="E107" s="13" t="s">
        <v>129</v>
      </c>
      <c r="F107" s="77">
        <v>40</v>
      </c>
      <c r="G107" s="77">
        <v>18</v>
      </c>
      <c r="H107" s="80">
        <f t="shared" si="4"/>
        <v>58</v>
      </c>
      <c r="I107" s="49" t="s">
        <v>243</v>
      </c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s="28" customFormat="1" ht="18" customHeight="1">
      <c r="A108" s="1" t="s">
        <v>136</v>
      </c>
      <c r="B108" s="1" t="s">
        <v>231</v>
      </c>
      <c r="C108" s="2" t="s">
        <v>32</v>
      </c>
      <c r="D108" s="4" t="s">
        <v>239</v>
      </c>
      <c r="E108" s="6" t="s">
        <v>240</v>
      </c>
      <c r="F108" s="70">
        <v>41</v>
      </c>
      <c r="G108" s="70">
        <v>17</v>
      </c>
      <c r="H108" s="80">
        <f t="shared" si="4"/>
        <v>58</v>
      </c>
      <c r="I108" s="49" t="s">
        <v>243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s="28" customFormat="1" ht="18" customHeight="1">
      <c r="A109" s="23" t="s">
        <v>253</v>
      </c>
      <c r="B109" s="23" t="s">
        <v>254</v>
      </c>
      <c r="C109" s="17" t="s">
        <v>25</v>
      </c>
      <c r="D109" s="16" t="s">
        <v>242</v>
      </c>
      <c r="E109" s="18" t="s">
        <v>243</v>
      </c>
      <c r="F109" s="73">
        <v>40</v>
      </c>
      <c r="G109" s="73">
        <v>18</v>
      </c>
      <c r="H109" s="80">
        <f t="shared" si="4"/>
        <v>58</v>
      </c>
      <c r="I109" s="56" t="s">
        <v>243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s="28" customFormat="1" ht="18" customHeight="1">
      <c r="A110" s="31" t="s">
        <v>61</v>
      </c>
      <c r="B110" s="24" t="s">
        <v>251</v>
      </c>
      <c r="C110" s="19" t="s">
        <v>184</v>
      </c>
      <c r="D110" s="16" t="s">
        <v>242</v>
      </c>
      <c r="E110" s="16" t="s">
        <v>243</v>
      </c>
      <c r="F110" s="72">
        <v>30</v>
      </c>
      <c r="G110" s="72">
        <v>28</v>
      </c>
      <c r="H110" s="80">
        <f t="shared" si="4"/>
        <v>58</v>
      </c>
      <c r="I110" s="56" t="s">
        <v>243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:20" s="28" customFormat="1" ht="18" customHeight="1">
      <c r="A111" s="1" t="s">
        <v>22</v>
      </c>
      <c r="B111" s="1" t="s">
        <v>228</v>
      </c>
      <c r="C111" s="2" t="s">
        <v>32</v>
      </c>
      <c r="D111" s="4" t="s">
        <v>239</v>
      </c>
      <c r="E111" s="6" t="s">
        <v>240</v>
      </c>
      <c r="F111" s="70">
        <v>32</v>
      </c>
      <c r="G111" s="70">
        <v>27</v>
      </c>
      <c r="H111" s="80">
        <f t="shared" si="4"/>
        <v>59</v>
      </c>
      <c r="I111" s="49" t="s">
        <v>243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 s="28" customFormat="1" ht="18" customHeight="1">
      <c r="A112" s="89" t="s">
        <v>259</v>
      </c>
      <c r="B112" s="91" t="s">
        <v>205</v>
      </c>
      <c r="C112" s="60" t="s">
        <v>184</v>
      </c>
      <c r="D112" s="23" t="s">
        <v>242</v>
      </c>
      <c r="E112" s="23" t="s">
        <v>243</v>
      </c>
      <c r="F112" s="71">
        <v>33</v>
      </c>
      <c r="G112" s="71">
        <v>26</v>
      </c>
      <c r="H112" s="80">
        <f t="shared" si="4"/>
        <v>59</v>
      </c>
      <c r="I112" s="56" t="s">
        <v>243</v>
      </c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s="28" customFormat="1" ht="18" customHeight="1">
      <c r="A113" s="32" t="s">
        <v>104</v>
      </c>
      <c r="B113" s="25" t="s">
        <v>159</v>
      </c>
      <c r="C113" s="17" t="s">
        <v>25</v>
      </c>
      <c r="D113" s="16" t="s">
        <v>242</v>
      </c>
      <c r="E113" s="18" t="s">
        <v>243</v>
      </c>
      <c r="F113" s="73">
        <v>43</v>
      </c>
      <c r="G113" s="73">
        <v>16</v>
      </c>
      <c r="H113" s="80">
        <f t="shared" si="4"/>
        <v>59</v>
      </c>
      <c r="I113" s="56" t="s">
        <v>243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s="28" customFormat="1" ht="18" customHeight="1">
      <c r="A114" s="31" t="s">
        <v>22</v>
      </c>
      <c r="B114" s="24" t="s">
        <v>250</v>
      </c>
      <c r="C114" s="43" t="s">
        <v>184</v>
      </c>
      <c r="D114" s="44" t="s">
        <v>242</v>
      </c>
      <c r="E114" s="18" t="s">
        <v>243</v>
      </c>
      <c r="F114" s="73">
        <v>39</v>
      </c>
      <c r="G114" s="73">
        <v>20</v>
      </c>
      <c r="H114" s="80">
        <f t="shared" si="4"/>
        <v>59</v>
      </c>
      <c r="I114" s="56" t="s">
        <v>243</v>
      </c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spans="1:20" s="28" customFormat="1" ht="18" customHeight="1">
      <c r="A115" s="1" t="s">
        <v>4</v>
      </c>
      <c r="B115" s="1" t="s">
        <v>5</v>
      </c>
      <c r="C115" s="7" t="s">
        <v>1</v>
      </c>
      <c r="D115" s="1" t="s">
        <v>2</v>
      </c>
      <c r="E115" s="1" t="s">
        <v>3</v>
      </c>
      <c r="F115" s="65">
        <v>30</v>
      </c>
      <c r="G115" s="65">
        <v>29</v>
      </c>
      <c r="H115" s="80">
        <f t="shared" si="4"/>
        <v>59</v>
      </c>
      <c r="I115" s="49" t="s">
        <v>243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:20" s="28" customFormat="1" ht="18" customHeight="1">
      <c r="A116" s="1" t="s">
        <v>216</v>
      </c>
      <c r="B116" s="1" t="s">
        <v>221</v>
      </c>
      <c r="C116" s="2" t="s">
        <v>1</v>
      </c>
      <c r="D116" s="4" t="s">
        <v>239</v>
      </c>
      <c r="E116" s="6" t="s">
        <v>240</v>
      </c>
      <c r="F116" s="70">
        <v>42</v>
      </c>
      <c r="G116" s="70">
        <v>18</v>
      </c>
      <c r="H116" s="80">
        <f t="shared" si="4"/>
        <v>60</v>
      </c>
      <c r="I116" s="49" t="s">
        <v>243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:20" s="28" customFormat="1" ht="18" customHeight="1">
      <c r="A117" s="1" t="s">
        <v>278</v>
      </c>
      <c r="B117" s="1" t="s">
        <v>279</v>
      </c>
      <c r="C117" s="2" t="s">
        <v>1</v>
      </c>
      <c r="D117" s="1" t="s">
        <v>280</v>
      </c>
      <c r="E117" s="5" t="s">
        <v>281</v>
      </c>
      <c r="F117" s="74">
        <v>40</v>
      </c>
      <c r="G117" s="74">
        <v>20</v>
      </c>
      <c r="H117" s="80">
        <f t="shared" si="4"/>
        <v>60</v>
      </c>
      <c r="I117" s="56" t="s">
        <v>243</v>
      </c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</row>
    <row r="118" spans="1:20" s="28" customFormat="1" ht="18" customHeight="1">
      <c r="A118" s="31" t="s">
        <v>111</v>
      </c>
      <c r="B118" s="24" t="s">
        <v>244</v>
      </c>
      <c r="C118" s="17" t="s">
        <v>1</v>
      </c>
      <c r="D118" s="16" t="s">
        <v>242</v>
      </c>
      <c r="E118" s="18" t="s">
        <v>243</v>
      </c>
      <c r="F118" s="73">
        <v>33</v>
      </c>
      <c r="G118" s="73">
        <v>30</v>
      </c>
      <c r="H118" s="80">
        <f t="shared" si="4"/>
        <v>63</v>
      </c>
      <c r="I118" s="56" t="s">
        <v>243</v>
      </c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0" s="28" customFormat="1" ht="18" customHeight="1">
      <c r="A119" s="1" t="s">
        <v>67</v>
      </c>
      <c r="B119" s="1" t="s">
        <v>282</v>
      </c>
      <c r="C119" s="2" t="s">
        <v>1</v>
      </c>
      <c r="D119" s="1" t="s">
        <v>280</v>
      </c>
      <c r="E119" s="5" t="s">
        <v>281</v>
      </c>
      <c r="F119" s="74">
        <v>35</v>
      </c>
      <c r="G119" s="74">
        <v>30</v>
      </c>
      <c r="H119" s="80">
        <f t="shared" si="4"/>
        <v>65</v>
      </c>
      <c r="I119" s="56" t="s">
        <v>243</v>
      </c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s="28" customFormat="1" ht="18" customHeight="1">
      <c r="A120" s="1" t="s">
        <v>179</v>
      </c>
      <c r="B120" s="1" t="s">
        <v>131</v>
      </c>
      <c r="C120" s="2" t="s">
        <v>1</v>
      </c>
      <c r="D120" s="1" t="s">
        <v>180</v>
      </c>
      <c r="E120" s="5" t="s">
        <v>181</v>
      </c>
      <c r="F120" s="74">
        <v>49</v>
      </c>
      <c r="G120" s="74">
        <v>16</v>
      </c>
      <c r="H120" s="80">
        <f t="shared" si="4"/>
        <v>65</v>
      </c>
      <c r="I120" s="52" t="s">
        <v>243</v>
      </c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s="28" customFormat="1" ht="18" customHeight="1">
      <c r="A121" s="1" t="s">
        <v>8</v>
      </c>
      <c r="B121" s="1" t="s">
        <v>9</v>
      </c>
      <c r="C121" s="2" t="s">
        <v>1</v>
      </c>
      <c r="D121" s="1" t="s">
        <v>2</v>
      </c>
      <c r="E121" s="5" t="s">
        <v>3</v>
      </c>
      <c r="F121" s="74">
        <v>36</v>
      </c>
      <c r="G121" s="74">
        <v>30</v>
      </c>
      <c r="H121" s="80">
        <f t="shared" si="4"/>
        <v>66</v>
      </c>
      <c r="I121" s="52" t="s">
        <v>243</v>
      </c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1:20" s="28" customFormat="1" ht="18" customHeight="1">
      <c r="A122" s="23" t="s">
        <v>252</v>
      </c>
      <c r="B122" s="23" t="s">
        <v>77</v>
      </c>
      <c r="C122" s="17" t="s">
        <v>25</v>
      </c>
      <c r="D122" s="16" t="s">
        <v>242</v>
      </c>
      <c r="E122" s="18" t="s">
        <v>243</v>
      </c>
      <c r="F122" s="73">
        <v>39</v>
      </c>
      <c r="G122" s="73">
        <v>28</v>
      </c>
      <c r="H122" s="80">
        <f t="shared" si="4"/>
        <v>67</v>
      </c>
      <c r="I122" s="61" t="s">
        <v>243</v>
      </c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3" spans="1:20" s="28" customFormat="1" ht="18" customHeight="1">
      <c r="A123" s="90" t="s">
        <v>76</v>
      </c>
      <c r="B123" s="90" t="s">
        <v>234</v>
      </c>
      <c r="C123" s="2" t="s">
        <v>32</v>
      </c>
      <c r="D123" s="4" t="s">
        <v>239</v>
      </c>
      <c r="E123" s="6" t="s">
        <v>240</v>
      </c>
      <c r="F123" s="70">
        <v>48</v>
      </c>
      <c r="G123" s="70">
        <v>20</v>
      </c>
      <c r="H123" s="80">
        <f t="shared" si="4"/>
        <v>68</v>
      </c>
      <c r="I123" s="52" t="s">
        <v>243</v>
      </c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1:20" s="28" customFormat="1" ht="18" customHeight="1">
      <c r="A124" s="1" t="s">
        <v>10</v>
      </c>
      <c r="B124" s="1" t="s">
        <v>11</v>
      </c>
      <c r="C124" s="2" t="s">
        <v>1</v>
      </c>
      <c r="D124" s="1" t="s">
        <v>2</v>
      </c>
      <c r="E124" s="5" t="s">
        <v>3</v>
      </c>
      <c r="F124" s="74">
        <v>48</v>
      </c>
      <c r="G124" s="74">
        <v>20</v>
      </c>
      <c r="H124" s="80">
        <f t="shared" si="4"/>
        <v>68</v>
      </c>
      <c r="I124" s="52" t="s">
        <v>243</v>
      </c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 spans="1:20" s="28" customFormat="1" ht="18" customHeight="1">
      <c r="A125" s="1" t="s">
        <v>232</v>
      </c>
      <c r="B125" s="1" t="s">
        <v>233</v>
      </c>
      <c r="C125" s="2" t="s">
        <v>25</v>
      </c>
      <c r="D125" s="4" t="s">
        <v>239</v>
      </c>
      <c r="E125" s="3" t="s">
        <v>240</v>
      </c>
      <c r="F125" s="66">
        <v>43</v>
      </c>
      <c r="G125" s="66">
        <v>26</v>
      </c>
      <c r="H125" s="80">
        <f t="shared" si="4"/>
        <v>69</v>
      </c>
      <c r="I125" s="49" t="s">
        <v>243</v>
      </c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</row>
    <row r="126" spans="1:9" s="28" customFormat="1" ht="18" customHeight="1">
      <c r="A126" s="1" t="s">
        <v>222</v>
      </c>
      <c r="B126" s="1" t="s">
        <v>223</v>
      </c>
      <c r="C126" s="2" t="s">
        <v>1</v>
      </c>
      <c r="D126" s="4" t="s">
        <v>239</v>
      </c>
      <c r="E126" s="6" t="s">
        <v>240</v>
      </c>
      <c r="F126" s="70">
        <v>50</v>
      </c>
      <c r="G126" s="70">
        <v>20</v>
      </c>
      <c r="H126" s="80">
        <f t="shared" si="4"/>
        <v>70</v>
      </c>
      <c r="I126" s="52" t="s">
        <v>243</v>
      </c>
    </row>
    <row r="127" spans="1:9" s="28" customFormat="1" ht="18" customHeight="1">
      <c r="A127" s="31" t="s">
        <v>37</v>
      </c>
      <c r="B127" s="24" t="s">
        <v>14</v>
      </c>
      <c r="C127" s="17" t="s">
        <v>184</v>
      </c>
      <c r="D127" s="16" t="s">
        <v>242</v>
      </c>
      <c r="E127" s="18" t="s">
        <v>243</v>
      </c>
      <c r="F127" s="73">
        <v>40</v>
      </c>
      <c r="G127" s="73">
        <v>30</v>
      </c>
      <c r="H127" s="80">
        <f t="shared" si="4"/>
        <v>70</v>
      </c>
      <c r="I127" s="61" t="s">
        <v>243</v>
      </c>
    </row>
    <row r="128" spans="1:9" s="28" customFormat="1" ht="18" customHeight="1">
      <c r="A128" s="23" t="s">
        <v>63</v>
      </c>
      <c r="B128" s="23" t="s">
        <v>241</v>
      </c>
      <c r="C128" s="17" t="s">
        <v>32</v>
      </c>
      <c r="D128" s="16" t="s">
        <v>242</v>
      </c>
      <c r="E128" s="18" t="s">
        <v>243</v>
      </c>
      <c r="F128" s="73">
        <v>49</v>
      </c>
      <c r="G128" s="73">
        <v>27</v>
      </c>
      <c r="H128" s="80">
        <f t="shared" si="4"/>
        <v>76</v>
      </c>
      <c r="I128" s="61" t="s">
        <v>243</v>
      </c>
    </row>
    <row r="129" spans="1:20" s="28" customFormat="1" ht="18" customHeight="1">
      <c r="A129" s="31" t="s">
        <v>245</v>
      </c>
      <c r="B129" s="24" t="s">
        <v>246</v>
      </c>
      <c r="C129" s="17" t="s">
        <v>25</v>
      </c>
      <c r="D129" s="16" t="s">
        <v>242</v>
      </c>
      <c r="E129" s="18" t="s">
        <v>243</v>
      </c>
      <c r="F129" s="73">
        <v>52</v>
      </c>
      <c r="G129" s="73">
        <v>29</v>
      </c>
      <c r="H129" s="80">
        <f t="shared" si="4"/>
        <v>81</v>
      </c>
      <c r="I129" s="61" t="s">
        <v>243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1:9" s="28" customFormat="1" ht="18" customHeight="1">
      <c r="A130" s="1" t="s">
        <v>220</v>
      </c>
      <c r="B130" s="1" t="s">
        <v>221</v>
      </c>
      <c r="C130" s="2" t="s">
        <v>1</v>
      </c>
      <c r="D130" s="4" t="s">
        <v>239</v>
      </c>
      <c r="E130" s="6" t="s">
        <v>240</v>
      </c>
      <c r="F130" s="70">
        <v>56</v>
      </c>
      <c r="G130" s="70">
        <v>29</v>
      </c>
      <c r="H130" s="80">
        <f t="shared" si="4"/>
        <v>85</v>
      </c>
      <c r="I130" s="49" t="s">
        <v>243</v>
      </c>
    </row>
    <row r="131" spans="1:20" s="28" customFormat="1" ht="18" customHeight="1">
      <c r="A131" s="23" t="s">
        <v>10</v>
      </c>
      <c r="B131" s="23" t="s">
        <v>99</v>
      </c>
      <c r="C131" s="17" t="s">
        <v>32</v>
      </c>
      <c r="D131" s="16" t="s">
        <v>242</v>
      </c>
      <c r="E131" s="18" t="s">
        <v>243</v>
      </c>
      <c r="F131" s="73">
        <v>59</v>
      </c>
      <c r="G131" s="73">
        <v>26</v>
      </c>
      <c r="H131" s="80">
        <f t="shared" si="4"/>
        <v>85</v>
      </c>
      <c r="I131" s="56" t="s">
        <v>243</v>
      </c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</row>
    <row r="132" spans="1:20" s="28" customFormat="1" ht="18" customHeight="1">
      <c r="A132" s="1" t="s">
        <v>274</v>
      </c>
      <c r="B132" s="1" t="s">
        <v>275</v>
      </c>
      <c r="C132" s="2" t="s">
        <v>1</v>
      </c>
      <c r="D132" s="1" t="s">
        <v>272</v>
      </c>
      <c r="E132" s="5" t="s">
        <v>273</v>
      </c>
      <c r="F132" s="74">
        <v>61</v>
      </c>
      <c r="G132" s="74">
        <v>26</v>
      </c>
      <c r="H132" s="80">
        <f t="shared" si="4"/>
        <v>87</v>
      </c>
      <c r="I132" s="54" t="s">
        <v>243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3" spans="1:20" s="28" customFormat="1" ht="18" customHeight="1">
      <c r="A133" s="47"/>
      <c r="B133" s="47"/>
      <c r="C133" s="50"/>
      <c r="D133" s="47"/>
      <c r="E133" s="51"/>
      <c r="F133" s="76"/>
      <c r="G133" s="76"/>
      <c r="H133" s="83"/>
      <c r="I133" s="52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</row>
    <row r="134" spans="1:9" s="28" customFormat="1" ht="18" customHeight="1">
      <c r="A134" s="1" t="s">
        <v>121</v>
      </c>
      <c r="B134" s="1" t="s">
        <v>122</v>
      </c>
      <c r="C134" s="2" t="s">
        <v>25</v>
      </c>
      <c r="D134" s="1" t="s">
        <v>123</v>
      </c>
      <c r="E134" s="5" t="s">
        <v>124</v>
      </c>
      <c r="F134" s="85">
        <v>0</v>
      </c>
      <c r="G134" s="85">
        <v>0</v>
      </c>
      <c r="H134" s="84">
        <f aca="true" t="shared" si="5" ref="H134:H159">SUM(F134:G134)</f>
        <v>0</v>
      </c>
      <c r="I134" s="52" t="s">
        <v>149</v>
      </c>
    </row>
    <row r="135" spans="1:9" s="28" customFormat="1" ht="18" customHeight="1">
      <c r="A135" s="1" t="s">
        <v>8</v>
      </c>
      <c r="B135" s="1" t="s">
        <v>143</v>
      </c>
      <c r="C135" s="2" t="s">
        <v>17</v>
      </c>
      <c r="D135" s="1" t="s">
        <v>261</v>
      </c>
      <c r="E135" s="5" t="s">
        <v>149</v>
      </c>
      <c r="F135" s="85">
        <v>0</v>
      </c>
      <c r="G135" s="85">
        <v>0</v>
      </c>
      <c r="H135" s="84">
        <f t="shared" si="5"/>
        <v>0</v>
      </c>
      <c r="I135" s="58" t="s">
        <v>149</v>
      </c>
    </row>
    <row r="136" spans="1:9" s="28" customFormat="1" ht="18" customHeight="1">
      <c r="A136" s="1" t="s">
        <v>196</v>
      </c>
      <c r="B136" s="1" t="s">
        <v>143</v>
      </c>
      <c r="C136" s="2" t="s">
        <v>25</v>
      </c>
      <c r="D136" s="1" t="s">
        <v>197</v>
      </c>
      <c r="E136" s="5" t="s">
        <v>198</v>
      </c>
      <c r="F136" s="85">
        <v>0</v>
      </c>
      <c r="G136" s="85">
        <v>0</v>
      </c>
      <c r="H136" s="84">
        <f t="shared" si="5"/>
        <v>0</v>
      </c>
      <c r="I136" s="52" t="s">
        <v>149</v>
      </c>
    </row>
    <row r="137" spans="1:9" s="28" customFormat="1" ht="18" customHeight="1">
      <c r="A137" s="11" t="s">
        <v>22</v>
      </c>
      <c r="B137" s="11" t="s">
        <v>268</v>
      </c>
      <c r="C137" s="2" t="s">
        <v>32</v>
      </c>
      <c r="D137" s="1" t="s">
        <v>262</v>
      </c>
      <c r="E137" s="13" t="s">
        <v>149</v>
      </c>
      <c r="F137" s="77">
        <v>36</v>
      </c>
      <c r="G137" s="77">
        <v>4</v>
      </c>
      <c r="H137" s="84">
        <f t="shared" si="5"/>
        <v>40</v>
      </c>
      <c r="I137" s="58" t="s">
        <v>149</v>
      </c>
    </row>
    <row r="138" spans="1:9" s="28" customFormat="1" ht="18" customHeight="1">
      <c r="A138" s="8" t="s">
        <v>81</v>
      </c>
      <c r="B138" s="8" t="s">
        <v>83</v>
      </c>
      <c r="C138" s="9" t="s">
        <v>1</v>
      </c>
      <c r="D138" s="8" t="s">
        <v>74</v>
      </c>
      <c r="E138" s="10" t="s">
        <v>75</v>
      </c>
      <c r="F138" s="75">
        <v>31</v>
      </c>
      <c r="G138" s="75">
        <v>16</v>
      </c>
      <c r="H138" s="84">
        <f t="shared" si="5"/>
        <v>47</v>
      </c>
      <c r="I138" s="52" t="s">
        <v>149</v>
      </c>
    </row>
    <row r="139" spans="1:9" s="28" customFormat="1" ht="18" customHeight="1">
      <c r="A139" s="8" t="s">
        <v>81</v>
      </c>
      <c r="B139" s="8" t="s">
        <v>82</v>
      </c>
      <c r="C139" s="9" t="s">
        <v>25</v>
      </c>
      <c r="D139" s="8" t="s">
        <v>74</v>
      </c>
      <c r="E139" s="10" t="s">
        <v>75</v>
      </c>
      <c r="F139" s="75">
        <v>29</v>
      </c>
      <c r="G139" s="75">
        <v>18</v>
      </c>
      <c r="H139" s="84">
        <f t="shared" si="5"/>
        <v>47</v>
      </c>
      <c r="I139" s="52" t="s">
        <v>149</v>
      </c>
    </row>
    <row r="140" spans="1:9" s="28" customFormat="1" ht="18" customHeight="1">
      <c r="A140" s="8" t="s">
        <v>70</v>
      </c>
      <c r="B140" s="8" t="s">
        <v>78</v>
      </c>
      <c r="C140" s="12" t="s">
        <v>1</v>
      </c>
      <c r="D140" s="8" t="s">
        <v>74</v>
      </c>
      <c r="E140" s="8" t="s">
        <v>75</v>
      </c>
      <c r="F140" s="75">
        <v>31</v>
      </c>
      <c r="G140" s="75">
        <v>18</v>
      </c>
      <c r="H140" s="84">
        <f t="shared" si="5"/>
        <v>49</v>
      </c>
      <c r="I140" s="52" t="s">
        <v>149</v>
      </c>
    </row>
    <row r="141" spans="1:9" s="28" customFormat="1" ht="18" customHeight="1">
      <c r="A141" s="1" t="s">
        <v>157</v>
      </c>
      <c r="B141" s="1" t="s">
        <v>158</v>
      </c>
      <c r="C141" s="2" t="s">
        <v>1</v>
      </c>
      <c r="D141" s="1" t="s">
        <v>155</v>
      </c>
      <c r="E141" s="5" t="s">
        <v>156</v>
      </c>
      <c r="F141" s="74">
        <v>22</v>
      </c>
      <c r="G141" s="74">
        <v>30</v>
      </c>
      <c r="H141" s="84">
        <f t="shared" si="5"/>
        <v>52</v>
      </c>
      <c r="I141" s="52" t="s">
        <v>149</v>
      </c>
    </row>
    <row r="142" spans="1:9" s="28" customFormat="1" ht="18" customHeight="1">
      <c r="A142" s="1" t="s">
        <v>115</v>
      </c>
      <c r="B142" s="1" t="s">
        <v>95</v>
      </c>
      <c r="C142" s="7" t="s">
        <v>32</v>
      </c>
      <c r="D142" s="1" t="s">
        <v>119</v>
      </c>
      <c r="E142" s="5" t="s">
        <v>120</v>
      </c>
      <c r="F142" s="74">
        <v>31</v>
      </c>
      <c r="G142" s="74">
        <v>21</v>
      </c>
      <c r="H142" s="84">
        <f t="shared" si="5"/>
        <v>52</v>
      </c>
      <c r="I142" s="52" t="s">
        <v>149</v>
      </c>
    </row>
    <row r="143" spans="1:9" s="28" customFormat="1" ht="18" customHeight="1">
      <c r="A143" s="1" t="s">
        <v>150</v>
      </c>
      <c r="B143" s="1" t="s">
        <v>71</v>
      </c>
      <c r="C143" s="7" t="s">
        <v>32</v>
      </c>
      <c r="D143" s="1" t="s">
        <v>152</v>
      </c>
      <c r="E143" s="1" t="s">
        <v>149</v>
      </c>
      <c r="F143" s="74">
        <v>32</v>
      </c>
      <c r="G143" s="74">
        <v>22</v>
      </c>
      <c r="H143" s="84">
        <f t="shared" si="5"/>
        <v>54</v>
      </c>
      <c r="I143" s="58" t="s">
        <v>149</v>
      </c>
    </row>
    <row r="144" spans="1:20" s="28" customFormat="1" ht="18" customHeight="1">
      <c r="A144" s="1" t="s">
        <v>70</v>
      </c>
      <c r="B144" s="1" t="s">
        <v>118</v>
      </c>
      <c r="C144" s="7" t="s">
        <v>32</v>
      </c>
      <c r="D144" s="1" t="s">
        <v>119</v>
      </c>
      <c r="E144" s="1" t="s">
        <v>120</v>
      </c>
      <c r="F144" s="74">
        <v>28</v>
      </c>
      <c r="G144" s="74">
        <v>27</v>
      </c>
      <c r="H144" s="84">
        <f t="shared" si="5"/>
        <v>55</v>
      </c>
      <c r="I144" s="52" t="s">
        <v>149</v>
      </c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</row>
    <row r="145" spans="1:20" s="28" customFormat="1" ht="18" customHeight="1">
      <c r="A145" s="1" t="s">
        <v>63</v>
      </c>
      <c r="B145" s="1" t="s">
        <v>153</v>
      </c>
      <c r="C145" s="2" t="s">
        <v>1</v>
      </c>
      <c r="D145" s="1" t="s">
        <v>152</v>
      </c>
      <c r="E145" s="5" t="s">
        <v>149</v>
      </c>
      <c r="F145" s="74">
        <v>38</v>
      </c>
      <c r="G145" s="74">
        <v>18</v>
      </c>
      <c r="H145" s="84">
        <f t="shared" si="5"/>
        <v>56</v>
      </c>
      <c r="I145" s="58" t="s">
        <v>149</v>
      </c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</row>
    <row r="146" spans="1:20" s="28" customFormat="1" ht="18" customHeight="1">
      <c r="A146" s="30" t="s">
        <v>8</v>
      </c>
      <c r="B146" s="30" t="s">
        <v>126</v>
      </c>
      <c r="C146" s="35" t="s">
        <v>25</v>
      </c>
      <c r="D146" s="1" t="s">
        <v>123</v>
      </c>
      <c r="E146" s="36" t="s">
        <v>124</v>
      </c>
      <c r="F146" s="77">
        <v>38</v>
      </c>
      <c r="G146" s="77">
        <v>21</v>
      </c>
      <c r="H146" s="84">
        <f t="shared" si="5"/>
        <v>59</v>
      </c>
      <c r="I146" s="49" t="s">
        <v>149</v>
      </c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</row>
    <row r="147" spans="1:20" s="28" customFormat="1" ht="18" customHeight="1">
      <c r="A147" s="1" t="s">
        <v>216</v>
      </c>
      <c r="B147" s="1" t="s">
        <v>264</v>
      </c>
      <c r="C147" s="2" t="s">
        <v>1</v>
      </c>
      <c r="D147" s="1" t="s">
        <v>262</v>
      </c>
      <c r="E147" s="13" t="s">
        <v>149</v>
      </c>
      <c r="F147" s="77">
        <v>41</v>
      </c>
      <c r="G147" s="77">
        <v>20</v>
      </c>
      <c r="H147" s="84">
        <f t="shared" si="5"/>
        <v>61</v>
      </c>
      <c r="I147" s="55" t="s">
        <v>149</v>
      </c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</row>
    <row r="148" spans="1:20" s="28" customFormat="1" ht="18" customHeight="1">
      <c r="A148" s="16" t="s">
        <v>304</v>
      </c>
      <c r="B148" s="16" t="s">
        <v>305</v>
      </c>
      <c r="C148" s="17" t="s">
        <v>1</v>
      </c>
      <c r="D148" s="3" t="s">
        <v>306</v>
      </c>
      <c r="E148" s="18" t="s">
        <v>303</v>
      </c>
      <c r="F148" s="73">
        <v>42</v>
      </c>
      <c r="G148" s="73">
        <v>20</v>
      </c>
      <c r="H148" s="84">
        <f t="shared" si="5"/>
        <v>62</v>
      </c>
      <c r="I148" s="54" t="s">
        <v>149</v>
      </c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</row>
    <row r="149" spans="1:20" s="28" customFormat="1" ht="18" customHeight="1">
      <c r="A149" s="11" t="s">
        <v>265</v>
      </c>
      <c r="B149" s="11" t="s">
        <v>266</v>
      </c>
      <c r="C149" s="7" t="s">
        <v>1</v>
      </c>
      <c r="D149" s="1" t="s">
        <v>262</v>
      </c>
      <c r="E149" s="14" t="s">
        <v>149</v>
      </c>
      <c r="F149" s="46">
        <v>46</v>
      </c>
      <c r="G149" s="46">
        <v>17</v>
      </c>
      <c r="H149" s="84">
        <f t="shared" si="5"/>
        <v>63</v>
      </c>
      <c r="I149" s="55" t="s">
        <v>149</v>
      </c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</row>
    <row r="150" spans="1:20" s="28" customFormat="1" ht="18" customHeight="1">
      <c r="A150" s="1" t="s">
        <v>79</v>
      </c>
      <c r="B150" s="1" t="s">
        <v>125</v>
      </c>
      <c r="C150" s="7" t="s">
        <v>25</v>
      </c>
      <c r="D150" s="1" t="s">
        <v>123</v>
      </c>
      <c r="E150" s="4" t="s">
        <v>124</v>
      </c>
      <c r="F150" s="65">
        <v>41</v>
      </c>
      <c r="G150" s="65">
        <v>23</v>
      </c>
      <c r="H150" s="84">
        <f t="shared" si="5"/>
        <v>64</v>
      </c>
      <c r="I150" s="49" t="s">
        <v>149</v>
      </c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</row>
    <row r="151" spans="1:20" s="28" customFormat="1" ht="18" customHeight="1">
      <c r="A151" s="1" t="s">
        <v>150</v>
      </c>
      <c r="B151" s="1" t="s">
        <v>346</v>
      </c>
      <c r="C151" s="7" t="s">
        <v>25</v>
      </c>
      <c r="D151" s="1" t="s">
        <v>262</v>
      </c>
      <c r="E151" s="1" t="s">
        <v>149</v>
      </c>
      <c r="F151" s="65">
        <v>42</v>
      </c>
      <c r="G151" s="65">
        <v>22</v>
      </c>
      <c r="H151" s="84">
        <f t="shared" si="5"/>
        <v>64</v>
      </c>
      <c r="I151" s="55" t="s">
        <v>149</v>
      </c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</row>
    <row r="152" spans="1:20" s="28" customFormat="1" ht="18" customHeight="1">
      <c r="A152" s="1" t="s">
        <v>154</v>
      </c>
      <c r="B152" s="1" t="s">
        <v>73</v>
      </c>
      <c r="C152" s="7" t="s">
        <v>25</v>
      </c>
      <c r="D152" s="1" t="s">
        <v>155</v>
      </c>
      <c r="E152" s="1" t="s">
        <v>156</v>
      </c>
      <c r="F152" s="65">
        <v>40</v>
      </c>
      <c r="G152" s="65">
        <v>25</v>
      </c>
      <c r="H152" s="84">
        <f t="shared" si="5"/>
        <v>65</v>
      </c>
      <c r="I152" s="49" t="s">
        <v>149</v>
      </c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</row>
    <row r="153" spans="1:9" s="28" customFormat="1" ht="18" customHeight="1">
      <c r="A153" s="1" t="s">
        <v>111</v>
      </c>
      <c r="B153" s="1" t="s">
        <v>161</v>
      </c>
      <c r="C153" s="2" t="s">
        <v>17</v>
      </c>
      <c r="D153" s="1" t="s">
        <v>261</v>
      </c>
      <c r="E153" s="6" t="s">
        <v>149</v>
      </c>
      <c r="F153" s="70">
        <v>38</v>
      </c>
      <c r="G153" s="70">
        <v>29</v>
      </c>
      <c r="H153" s="84">
        <f t="shared" si="5"/>
        <v>67</v>
      </c>
      <c r="I153" s="55" t="s">
        <v>149</v>
      </c>
    </row>
    <row r="154" spans="1:9" s="28" customFormat="1" ht="18" customHeight="1">
      <c r="A154" s="1" t="s">
        <v>263</v>
      </c>
      <c r="B154" s="1" t="s">
        <v>260</v>
      </c>
      <c r="C154" s="2" t="s">
        <v>25</v>
      </c>
      <c r="D154" s="1" t="s">
        <v>262</v>
      </c>
      <c r="E154" s="5" t="s">
        <v>149</v>
      </c>
      <c r="F154" s="74">
        <v>40</v>
      </c>
      <c r="G154" s="74">
        <v>28</v>
      </c>
      <c r="H154" s="84">
        <f t="shared" si="5"/>
        <v>68</v>
      </c>
      <c r="I154" s="55" t="s">
        <v>149</v>
      </c>
    </row>
    <row r="155" spans="1:9" s="28" customFormat="1" ht="18" customHeight="1">
      <c r="A155" s="11" t="s">
        <v>253</v>
      </c>
      <c r="B155" s="11" t="s">
        <v>267</v>
      </c>
      <c r="C155" s="2" t="s">
        <v>32</v>
      </c>
      <c r="D155" s="1" t="s">
        <v>262</v>
      </c>
      <c r="E155" s="13" t="s">
        <v>149</v>
      </c>
      <c r="F155" s="77">
        <v>53</v>
      </c>
      <c r="G155" s="77">
        <v>18</v>
      </c>
      <c r="H155" s="84">
        <f t="shared" si="5"/>
        <v>71</v>
      </c>
      <c r="I155" s="55" t="s">
        <v>149</v>
      </c>
    </row>
    <row r="156" spans="1:9" s="28" customFormat="1" ht="18" customHeight="1">
      <c r="A156" s="1" t="s">
        <v>79</v>
      </c>
      <c r="B156" s="1" t="s">
        <v>208</v>
      </c>
      <c r="C156" s="2" t="s">
        <v>1</v>
      </c>
      <c r="D156" s="1" t="s">
        <v>209</v>
      </c>
      <c r="E156" s="5" t="s">
        <v>210</v>
      </c>
      <c r="F156" s="74">
        <v>54</v>
      </c>
      <c r="G156" s="74">
        <v>20</v>
      </c>
      <c r="H156" s="84">
        <f t="shared" si="5"/>
        <v>74</v>
      </c>
      <c r="I156" s="55" t="s">
        <v>149</v>
      </c>
    </row>
    <row r="157" spans="1:20" s="28" customFormat="1" ht="18" customHeight="1">
      <c r="A157" s="16" t="s">
        <v>6</v>
      </c>
      <c r="B157" s="16" t="s">
        <v>125</v>
      </c>
      <c r="C157" s="17" t="s">
        <v>1</v>
      </c>
      <c r="D157" s="3" t="s">
        <v>306</v>
      </c>
      <c r="E157" s="18" t="s">
        <v>303</v>
      </c>
      <c r="F157" s="73">
        <v>51</v>
      </c>
      <c r="G157" s="73">
        <v>26</v>
      </c>
      <c r="H157" s="84">
        <f t="shared" si="5"/>
        <v>77</v>
      </c>
      <c r="I157" s="54" t="s">
        <v>149</v>
      </c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</row>
    <row r="158" spans="1:20" s="28" customFormat="1" ht="18" customHeight="1">
      <c r="A158" s="1" t="s">
        <v>79</v>
      </c>
      <c r="B158" s="1" t="s">
        <v>147</v>
      </c>
      <c r="C158" s="2" t="s">
        <v>32</v>
      </c>
      <c r="D158" s="1" t="s">
        <v>148</v>
      </c>
      <c r="E158" s="5" t="s">
        <v>149</v>
      </c>
      <c r="F158" s="74">
        <v>51</v>
      </c>
      <c r="G158" s="74">
        <v>27</v>
      </c>
      <c r="H158" s="84">
        <f t="shared" si="5"/>
        <v>78</v>
      </c>
      <c r="I158" s="55" t="s">
        <v>149</v>
      </c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</row>
    <row r="159" spans="1:20" s="28" customFormat="1" ht="18" customHeight="1">
      <c r="A159" s="11" t="s">
        <v>58</v>
      </c>
      <c r="B159" s="11" t="s">
        <v>269</v>
      </c>
      <c r="C159" s="7" t="s">
        <v>32</v>
      </c>
      <c r="D159" s="1" t="s">
        <v>262</v>
      </c>
      <c r="E159" s="14" t="s">
        <v>149</v>
      </c>
      <c r="F159" s="46">
        <v>51</v>
      </c>
      <c r="G159" s="46">
        <v>28</v>
      </c>
      <c r="H159" s="84">
        <f t="shared" si="5"/>
        <v>79</v>
      </c>
      <c r="I159" s="55" t="s">
        <v>149</v>
      </c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</row>
    <row r="160" spans="1:20" s="28" customFormat="1" ht="18" customHeight="1">
      <c r="A160" s="47"/>
      <c r="B160" s="47"/>
      <c r="C160" s="50"/>
      <c r="D160" s="53"/>
      <c r="E160" s="51"/>
      <c r="F160" s="76"/>
      <c r="G160" s="76"/>
      <c r="H160" s="83"/>
      <c r="I160" s="54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</row>
    <row r="161" spans="1:20" s="28" customFormat="1" ht="18" customHeight="1">
      <c r="A161" s="1" t="s">
        <v>170</v>
      </c>
      <c r="B161" s="1" t="s">
        <v>171</v>
      </c>
      <c r="C161" s="2" t="s">
        <v>25</v>
      </c>
      <c r="D161" s="1" t="s">
        <v>165</v>
      </c>
      <c r="E161" s="5" t="s">
        <v>166</v>
      </c>
      <c r="F161" s="85">
        <v>0</v>
      </c>
      <c r="G161" s="85">
        <v>0</v>
      </c>
      <c r="H161" s="85">
        <f aca="true" t="shared" si="6" ref="H161:H187">SUM(F161:G161)</f>
        <v>0</v>
      </c>
      <c r="I161" s="49" t="s">
        <v>21</v>
      </c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</row>
    <row r="162" spans="1:9" s="28" customFormat="1" ht="18" customHeight="1">
      <c r="A162" s="1" t="s">
        <v>115</v>
      </c>
      <c r="B162" s="1" t="s">
        <v>169</v>
      </c>
      <c r="C162" s="2" t="s">
        <v>25</v>
      </c>
      <c r="D162" s="1" t="s">
        <v>165</v>
      </c>
      <c r="E162" s="5" t="s">
        <v>166</v>
      </c>
      <c r="F162" s="85">
        <v>0</v>
      </c>
      <c r="G162" s="85">
        <v>0</v>
      </c>
      <c r="H162" s="85">
        <f t="shared" si="6"/>
        <v>0</v>
      </c>
      <c r="I162" s="49" t="s">
        <v>21</v>
      </c>
    </row>
    <row r="163" spans="1:9" s="28" customFormat="1" ht="18" customHeight="1">
      <c r="A163" s="16" t="s">
        <v>43</v>
      </c>
      <c r="B163" s="16" t="s">
        <v>44</v>
      </c>
      <c r="C163" s="17" t="s">
        <v>25</v>
      </c>
      <c r="D163" s="16" t="s">
        <v>20</v>
      </c>
      <c r="E163" s="18" t="s">
        <v>21</v>
      </c>
      <c r="F163" s="73">
        <v>23</v>
      </c>
      <c r="G163" s="73">
        <v>7</v>
      </c>
      <c r="H163" s="85">
        <f t="shared" si="6"/>
        <v>30</v>
      </c>
      <c r="I163" s="55" t="s">
        <v>21</v>
      </c>
    </row>
    <row r="164" spans="1:9" s="28" customFormat="1" ht="18" customHeight="1">
      <c r="A164" s="25" t="s">
        <v>22</v>
      </c>
      <c r="B164" s="25" t="s">
        <v>24</v>
      </c>
      <c r="C164" s="17" t="s">
        <v>25</v>
      </c>
      <c r="D164" s="16" t="s">
        <v>20</v>
      </c>
      <c r="E164" s="18" t="s">
        <v>21</v>
      </c>
      <c r="F164" s="73">
        <v>24</v>
      </c>
      <c r="G164" s="73">
        <v>16</v>
      </c>
      <c r="H164" s="85">
        <f t="shared" si="6"/>
        <v>40</v>
      </c>
      <c r="I164" s="55" t="s">
        <v>21</v>
      </c>
    </row>
    <row r="165" spans="1:9" s="28" customFormat="1" ht="18" customHeight="1">
      <c r="A165" s="1" t="s">
        <v>337</v>
      </c>
      <c r="B165" s="1" t="s">
        <v>338</v>
      </c>
      <c r="C165" s="2" t="s">
        <v>25</v>
      </c>
      <c r="D165" s="1" t="s">
        <v>165</v>
      </c>
      <c r="E165" s="5" t="s">
        <v>166</v>
      </c>
      <c r="F165" s="74">
        <v>23</v>
      </c>
      <c r="G165" s="74">
        <v>19</v>
      </c>
      <c r="H165" s="85">
        <f t="shared" si="6"/>
        <v>42</v>
      </c>
      <c r="I165" s="49" t="s">
        <v>21</v>
      </c>
    </row>
    <row r="166" spans="1:9" s="28" customFormat="1" ht="18" customHeight="1">
      <c r="A166" s="16" t="s">
        <v>39</v>
      </c>
      <c r="B166" s="16" t="s">
        <v>40</v>
      </c>
      <c r="C166" s="19" t="s">
        <v>25</v>
      </c>
      <c r="D166" s="16" t="s">
        <v>20</v>
      </c>
      <c r="E166" s="16" t="s">
        <v>21</v>
      </c>
      <c r="F166" s="72">
        <v>23</v>
      </c>
      <c r="G166" s="72">
        <v>20</v>
      </c>
      <c r="H166" s="85">
        <f t="shared" si="6"/>
        <v>43</v>
      </c>
      <c r="I166" s="55" t="s">
        <v>21</v>
      </c>
    </row>
    <row r="167" spans="1:9" s="28" customFormat="1" ht="18" customHeight="1">
      <c r="A167" s="1" t="s">
        <v>252</v>
      </c>
      <c r="B167" s="1" t="s">
        <v>316</v>
      </c>
      <c r="C167" s="7" t="s">
        <v>32</v>
      </c>
      <c r="D167" s="1" t="s">
        <v>312</v>
      </c>
      <c r="E167" s="1" t="s">
        <v>313</v>
      </c>
      <c r="F167" s="65">
        <v>29</v>
      </c>
      <c r="G167" s="65">
        <v>18</v>
      </c>
      <c r="H167" s="85">
        <f t="shared" si="6"/>
        <v>47</v>
      </c>
      <c r="I167" s="54" t="s">
        <v>21</v>
      </c>
    </row>
    <row r="168" spans="1:9" s="28" customFormat="1" ht="18" customHeight="1">
      <c r="A168" s="1" t="s">
        <v>175</v>
      </c>
      <c r="B168" s="1" t="s">
        <v>176</v>
      </c>
      <c r="C168" s="7" t="s">
        <v>25</v>
      </c>
      <c r="D168" s="1" t="s">
        <v>165</v>
      </c>
      <c r="E168" s="1" t="s">
        <v>166</v>
      </c>
      <c r="F168" s="65">
        <v>27</v>
      </c>
      <c r="G168" s="65">
        <v>21</v>
      </c>
      <c r="H168" s="85">
        <f t="shared" si="6"/>
        <v>48</v>
      </c>
      <c r="I168" s="49" t="s">
        <v>21</v>
      </c>
    </row>
    <row r="169" spans="1:20" s="28" customFormat="1" ht="18" customHeight="1">
      <c r="A169" s="1" t="s">
        <v>310</v>
      </c>
      <c r="B169" s="1" t="s">
        <v>311</v>
      </c>
      <c r="C169" s="7" t="s">
        <v>32</v>
      </c>
      <c r="D169" s="1" t="s">
        <v>312</v>
      </c>
      <c r="E169" s="1" t="s">
        <v>313</v>
      </c>
      <c r="F169" s="65">
        <v>29</v>
      </c>
      <c r="G169" s="65">
        <v>20</v>
      </c>
      <c r="H169" s="85">
        <f t="shared" si="6"/>
        <v>49</v>
      </c>
      <c r="I169" s="54" t="s">
        <v>21</v>
      </c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</row>
    <row r="170" spans="1:9" s="28" customFormat="1" ht="18" customHeight="1">
      <c r="A170" s="1" t="s">
        <v>96</v>
      </c>
      <c r="B170" s="1" t="s">
        <v>307</v>
      </c>
      <c r="C170" s="7" t="s">
        <v>32</v>
      </c>
      <c r="D170" s="1" t="s">
        <v>340</v>
      </c>
      <c r="E170" s="1" t="s">
        <v>308</v>
      </c>
      <c r="F170" s="65">
        <v>32</v>
      </c>
      <c r="G170" s="65">
        <v>18</v>
      </c>
      <c r="H170" s="85">
        <f t="shared" si="6"/>
        <v>50</v>
      </c>
      <c r="I170" s="54" t="s">
        <v>21</v>
      </c>
    </row>
    <row r="171" spans="1:9" s="28" customFormat="1" ht="18" customHeight="1">
      <c r="A171" s="1" t="s">
        <v>309</v>
      </c>
      <c r="B171" s="1" t="s">
        <v>80</v>
      </c>
      <c r="C171" s="7" t="s">
        <v>32</v>
      </c>
      <c r="D171" s="1" t="s">
        <v>340</v>
      </c>
      <c r="E171" s="1" t="s">
        <v>308</v>
      </c>
      <c r="F171" s="65">
        <v>35</v>
      </c>
      <c r="G171" s="65">
        <v>16</v>
      </c>
      <c r="H171" s="85">
        <f t="shared" si="6"/>
        <v>51</v>
      </c>
      <c r="I171" s="54" t="s">
        <v>21</v>
      </c>
    </row>
    <row r="172" spans="1:9" s="28" customFormat="1" ht="18" customHeight="1">
      <c r="A172" s="1" t="s">
        <v>10</v>
      </c>
      <c r="B172" s="1" t="s">
        <v>164</v>
      </c>
      <c r="C172" s="7" t="s">
        <v>25</v>
      </c>
      <c r="D172" s="1" t="s">
        <v>165</v>
      </c>
      <c r="E172" s="1" t="s">
        <v>166</v>
      </c>
      <c r="F172" s="65">
        <v>27</v>
      </c>
      <c r="G172" s="65">
        <v>26</v>
      </c>
      <c r="H172" s="85">
        <f t="shared" si="6"/>
        <v>53</v>
      </c>
      <c r="I172" s="49" t="s">
        <v>21</v>
      </c>
    </row>
    <row r="173" spans="1:9" s="28" customFormat="1" ht="18" customHeight="1">
      <c r="A173" s="1" t="s">
        <v>314</v>
      </c>
      <c r="B173" s="1" t="s">
        <v>315</v>
      </c>
      <c r="C173" s="7" t="s">
        <v>32</v>
      </c>
      <c r="D173" s="1" t="s">
        <v>312</v>
      </c>
      <c r="E173" s="1" t="s">
        <v>313</v>
      </c>
      <c r="F173" s="65">
        <v>38</v>
      </c>
      <c r="G173" s="65">
        <v>20</v>
      </c>
      <c r="H173" s="85">
        <f t="shared" si="6"/>
        <v>58</v>
      </c>
      <c r="I173" s="54" t="s">
        <v>21</v>
      </c>
    </row>
    <row r="174" spans="1:9" s="28" customFormat="1" ht="18" customHeight="1">
      <c r="A174" s="1" t="s">
        <v>144</v>
      </c>
      <c r="B174" s="1" t="s">
        <v>40</v>
      </c>
      <c r="C174" s="2" t="s">
        <v>1</v>
      </c>
      <c r="D174" s="1" t="s">
        <v>145</v>
      </c>
      <c r="E174" s="5" t="s">
        <v>146</v>
      </c>
      <c r="F174" s="74">
        <v>37</v>
      </c>
      <c r="G174" s="74">
        <v>23</v>
      </c>
      <c r="H174" s="85">
        <f t="shared" si="6"/>
        <v>60</v>
      </c>
      <c r="I174" s="49" t="s">
        <v>21</v>
      </c>
    </row>
    <row r="175" spans="1:9" s="28" customFormat="1" ht="18" customHeight="1">
      <c r="A175" s="30" t="s">
        <v>106</v>
      </c>
      <c r="B175" s="30" t="s">
        <v>107</v>
      </c>
      <c r="C175" s="2" t="s">
        <v>32</v>
      </c>
      <c r="D175" s="1" t="s">
        <v>108</v>
      </c>
      <c r="E175" s="5" t="s">
        <v>109</v>
      </c>
      <c r="F175" s="74">
        <v>44</v>
      </c>
      <c r="G175" s="74">
        <v>18</v>
      </c>
      <c r="H175" s="85">
        <f t="shared" si="6"/>
        <v>62</v>
      </c>
      <c r="I175" s="49" t="s">
        <v>21</v>
      </c>
    </row>
    <row r="176" spans="1:9" s="28" customFormat="1" ht="18" customHeight="1">
      <c r="A176" s="1" t="s">
        <v>91</v>
      </c>
      <c r="B176" s="1" t="s">
        <v>296</v>
      </c>
      <c r="C176" s="2" t="s">
        <v>1</v>
      </c>
      <c r="D176" s="1" t="s">
        <v>294</v>
      </c>
      <c r="E176" s="5" t="s">
        <v>295</v>
      </c>
      <c r="F176" s="74">
        <v>50</v>
      </c>
      <c r="G176" s="74">
        <v>17</v>
      </c>
      <c r="H176" s="85">
        <f t="shared" si="6"/>
        <v>67</v>
      </c>
      <c r="I176" s="49" t="s">
        <v>21</v>
      </c>
    </row>
    <row r="177" spans="1:9" s="28" customFormat="1" ht="18" customHeight="1">
      <c r="A177" s="16" t="s">
        <v>18</v>
      </c>
      <c r="B177" s="16" t="s">
        <v>19</v>
      </c>
      <c r="C177" s="19" t="s">
        <v>1</v>
      </c>
      <c r="D177" s="16" t="s">
        <v>20</v>
      </c>
      <c r="E177" s="18" t="s">
        <v>21</v>
      </c>
      <c r="F177" s="73">
        <v>40</v>
      </c>
      <c r="G177" s="73">
        <v>27</v>
      </c>
      <c r="H177" s="85">
        <f t="shared" si="6"/>
        <v>67</v>
      </c>
      <c r="I177" s="55" t="s">
        <v>21</v>
      </c>
    </row>
    <row r="178" spans="1:9" s="28" customFormat="1" ht="18" customHeight="1">
      <c r="A178" s="1" t="s">
        <v>104</v>
      </c>
      <c r="B178" s="1" t="s">
        <v>317</v>
      </c>
      <c r="C178" s="7" t="s">
        <v>25</v>
      </c>
      <c r="D178" s="1" t="s">
        <v>312</v>
      </c>
      <c r="E178" s="5" t="s">
        <v>313</v>
      </c>
      <c r="F178" s="74">
        <v>39</v>
      </c>
      <c r="G178" s="74">
        <v>28</v>
      </c>
      <c r="H178" s="85">
        <f t="shared" si="6"/>
        <v>67</v>
      </c>
      <c r="I178" s="54" t="s">
        <v>21</v>
      </c>
    </row>
    <row r="179" spans="1:9" s="28" customFormat="1" ht="18" customHeight="1">
      <c r="A179" s="16" t="s">
        <v>26</v>
      </c>
      <c r="B179" s="16" t="s">
        <v>27</v>
      </c>
      <c r="C179" s="17" t="s">
        <v>25</v>
      </c>
      <c r="D179" s="16" t="s">
        <v>20</v>
      </c>
      <c r="E179" s="18" t="s">
        <v>21</v>
      </c>
      <c r="F179" s="73">
        <v>41</v>
      </c>
      <c r="G179" s="73">
        <v>30</v>
      </c>
      <c r="H179" s="85">
        <f t="shared" si="6"/>
        <v>71</v>
      </c>
      <c r="I179" s="55" t="s">
        <v>21</v>
      </c>
    </row>
    <row r="180" spans="1:9" s="28" customFormat="1" ht="18" customHeight="1">
      <c r="A180" s="16" t="s">
        <v>41</v>
      </c>
      <c r="B180" s="16" t="s">
        <v>42</v>
      </c>
      <c r="C180" s="17" t="s">
        <v>25</v>
      </c>
      <c r="D180" s="16" t="s">
        <v>20</v>
      </c>
      <c r="E180" s="18" t="s">
        <v>21</v>
      </c>
      <c r="F180" s="73">
        <v>50</v>
      </c>
      <c r="G180" s="73">
        <v>23</v>
      </c>
      <c r="H180" s="85">
        <f t="shared" si="6"/>
        <v>73</v>
      </c>
      <c r="I180" s="55" t="s">
        <v>21</v>
      </c>
    </row>
    <row r="181" spans="1:9" s="28" customFormat="1" ht="18" customHeight="1">
      <c r="A181" s="16" t="s">
        <v>33</v>
      </c>
      <c r="B181" s="16" t="s">
        <v>34</v>
      </c>
      <c r="C181" s="17" t="s">
        <v>25</v>
      </c>
      <c r="D181" s="16" t="s">
        <v>20</v>
      </c>
      <c r="E181" s="18" t="s">
        <v>21</v>
      </c>
      <c r="F181" s="73">
        <v>43</v>
      </c>
      <c r="G181" s="73">
        <v>30</v>
      </c>
      <c r="H181" s="85">
        <f t="shared" si="6"/>
        <v>73</v>
      </c>
      <c r="I181" s="55" t="s">
        <v>21</v>
      </c>
    </row>
    <row r="182" spans="1:20" s="28" customFormat="1" ht="18" customHeight="1">
      <c r="A182" s="16" t="s">
        <v>35</v>
      </c>
      <c r="B182" s="16" t="s">
        <v>36</v>
      </c>
      <c r="C182" s="19" t="s">
        <v>25</v>
      </c>
      <c r="D182" s="16" t="s">
        <v>20</v>
      </c>
      <c r="E182" s="18" t="s">
        <v>21</v>
      </c>
      <c r="F182" s="73">
        <v>48</v>
      </c>
      <c r="G182" s="73">
        <v>28</v>
      </c>
      <c r="H182" s="85">
        <f t="shared" si="6"/>
        <v>76</v>
      </c>
      <c r="I182" s="55" t="s">
        <v>21</v>
      </c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</row>
    <row r="183" spans="1:20" s="28" customFormat="1" ht="18" customHeight="1">
      <c r="A183" s="30" t="s">
        <v>79</v>
      </c>
      <c r="B183" s="30" t="s">
        <v>110</v>
      </c>
      <c r="C183" s="7" t="s">
        <v>25</v>
      </c>
      <c r="D183" s="1" t="s">
        <v>108</v>
      </c>
      <c r="E183" s="1" t="s">
        <v>109</v>
      </c>
      <c r="F183" s="65">
        <v>52</v>
      </c>
      <c r="G183" s="65">
        <v>26</v>
      </c>
      <c r="H183" s="85">
        <f t="shared" si="6"/>
        <v>78</v>
      </c>
      <c r="I183" s="49" t="s">
        <v>21</v>
      </c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</row>
    <row r="184" spans="1:20" s="28" customFormat="1" ht="18" customHeight="1">
      <c r="A184" s="16" t="s">
        <v>37</v>
      </c>
      <c r="B184" s="16" t="s">
        <v>38</v>
      </c>
      <c r="C184" s="19" t="s">
        <v>25</v>
      </c>
      <c r="D184" s="16" t="s">
        <v>20</v>
      </c>
      <c r="E184" s="16" t="s">
        <v>21</v>
      </c>
      <c r="F184" s="72">
        <v>48</v>
      </c>
      <c r="G184" s="72">
        <v>30</v>
      </c>
      <c r="H184" s="85">
        <f t="shared" si="6"/>
        <v>78</v>
      </c>
      <c r="I184" s="55" t="s">
        <v>21</v>
      </c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</row>
    <row r="185" spans="1:20" s="28" customFormat="1" ht="18" customHeight="1">
      <c r="A185" s="16" t="s">
        <v>22</v>
      </c>
      <c r="B185" s="16" t="s">
        <v>23</v>
      </c>
      <c r="C185" s="19" t="s">
        <v>1</v>
      </c>
      <c r="D185" s="16" t="s">
        <v>20</v>
      </c>
      <c r="E185" s="16" t="s">
        <v>21</v>
      </c>
      <c r="F185" s="72">
        <v>53</v>
      </c>
      <c r="G185" s="72">
        <v>27</v>
      </c>
      <c r="H185" s="85">
        <f t="shared" si="6"/>
        <v>80</v>
      </c>
      <c r="I185" s="55" t="s">
        <v>21</v>
      </c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</row>
    <row r="186" spans="1:20" s="28" customFormat="1" ht="18" customHeight="1">
      <c r="A186" s="16" t="s">
        <v>30</v>
      </c>
      <c r="B186" s="16" t="s">
        <v>31</v>
      </c>
      <c r="C186" s="19" t="s">
        <v>32</v>
      </c>
      <c r="D186" s="16" t="s">
        <v>20</v>
      </c>
      <c r="E186" s="16" t="s">
        <v>21</v>
      </c>
      <c r="F186" s="72">
        <v>53</v>
      </c>
      <c r="G186" s="72">
        <v>27</v>
      </c>
      <c r="H186" s="85">
        <f t="shared" si="6"/>
        <v>80</v>
      </c>
      <c r="I186" s="55" t="s">
        <v>21</v>
      </c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7" spans="1:20" s="28" customFormat="1" ht="18" customHeight="1">
      <c r="A187" s="16" t="s">
        <v>28</v>
      </c>
      <c r="B187" s="16" t="s">
        <v>29</v>
      </c>
      <c r="C187" s="19" t="s">
        <v>25</v>
      </c>
      <c r="D187" s="16" t="s">
        <v>20</v>
      </c>
      <c r="E187" s="16" t="s">
        <v>21</v>
      </c>
      <c r="F187" s="72">
        <v>51</v>
      </c>
      <c r="G187" s="72">
        <v>30</v>
      </c>
      <c r="H187" s="85">
        <f t="shared" si="6"/>
        <v>81</v>
      </c>
      <c r="I187" s="55" t="s">
        <v>21</v>
      </c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</row>
    <row r="188" spans="1:20" s="28" customFormat="1" ht="18" customHeight="1">
      <c r="A188" s="21"/>
      <c r="B188" s="21"/>
      <c r="C188" s="21"/>
      <c r="D188" s="21"/>
      <c r="E188" s="21"/>
      <c r="F188" s="78"/>
      <c r="G188" s="78"/>
      <c r="H188" s="87"/>
      <c r="I188" s="4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</row>
    <row r="189" spans="1:20" s="28" customFormat="1" ht="18" customHeight="1">
      <c r="A189" s="21"/>
      <c r="B189" s="21"/>
      <c r="C189" s="21"/>
      <c r="D189" s="21"/>
      <c r="E189" s="21"/>
      <c r="F189" s="78"/>
      <c r="G189" s="78"/>
      <c r="H189" s="87"/>
      <c r="I189" s="4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</row>
    <row r="190" spans="1:20" s="28" customFormat="1" ht="18" customHeight="1">
      <c r="A190" s="21"/>
      <c r="B190" s="21"/>
      <c r="C190" s="21"/>
      <c r="D190" s="21"/>
      <c r="E190" s="21"/>
      <c r="F190" s="78"/>
      <c r="G190" s="78"/>
      <c r="H190" s="87"/>
      <c r="I190" s="4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</row>
    <row r="191" spans="1:20" s="28" customFormat="1" ht="18" customHeight="1">
      <c r="A191" s="21"/>
      <c r="B191" s="21"/>
      <c r="C191" s="21"/>
      <c r="D191" s="21"/>
      <c r="E191" s="21"/>
      <c r="F191" s="78"/>
      <c r="G191" s="78"/>
      <c r="H191" s="87"/>
      <c r="I191" s="4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</row>
    <row r="192" spans="1:20" s="28" customFormat="1" ht="18" customHeight="1">
      <c r="A192" s="21"/>
      <c r="B192" s="21"/>
      <c r="C192" s="21"/>
      <c r="D192" s="21"/>
      <c r="E192" s="21"/>
      <c r="F192" s="78"/>
      <c r="G192" s="78"/>
      <c r="H192" s="87"/>
      <c r="I192" s="4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</row>
    <row r="193" spans="1:20" s="28" customFormat="1" ht="18" customHeight="1">
      <c r="A193" s="21"/>
      <c r="B193" s="21"/>
      <c r="C193" s="21"/>
      <c r="D193" s="21"/>
      <c r="E193" s="21"/>
      <c r="F193" s="78"/>
      <c r="G193" s="78"/>
      <c r="H193" s="87"/>
      <c r="I193" s="4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</row>
    <row r="194" spans="1:20" s="28" customFormat="1" ht="18" customHeight="1">
      <c r="A194" s="21"/>
      <c r="B194" s="21"/>
      <c r="C194" s="21"/>
      <c r="D194" s="21"/>
      <c r="E194" s="21"/>
      <c r="F194" s="78"/>
      <c r="G194" s="78"/>
      <c r="H194" s="87"/>
      <c r="I194" s="4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</row>
    <row r="195" spans="1:20" s="28" customFormat="1" ht="18" customHeight="1">
      <c r="A195" s="21"/>
      <c r="B195" s="21"/>
      <c r="C195" s="21"/>
      <c r="D195" s="21"/>
      <c r="E195" s="21"/>
      <c r="F195" s="78"/>
      <c r="G195" s="78"/>
      <c r="H195" s="87"/>
      <c r="I195" s="4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</row>
    <row r="196" spans="1:20" s="28" customFormat="1" ht="18" customHeight="1">
      <c r="A196" s="21"/>
      <c r="B196" s="21"/>
      <c r="C196" s="21"/>
      <c r="D196" s="21"/>
      <c r="E196" s="21"/>
      <c r="F196" s="78"/>
      <c r="G196" s="78"/>
      <c r="H196" s="87"/>
      <c r="I196" s="4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</row>
    <row r="197" spans="1:20" s="28" customFormat="1" ht="18" customHeight="1">
      <c r="A197" s="21"/>
      <c r="B197" s="21"/>
      <c r="C197" s="21"/>
      <c r="D197" s="21"/>
      <c r="E197" s="21"/>
      <c r="F197" s="78"/>
      <c r="G197" s="78"/>
      <c r="H197" s="87"/>
      <c r="I197" s="4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</row>
    <row r="198" spans="1:20" s="28" customFormat="1" ht="18" customHeight="1">
      <c r="A198" s="21"/>
      <c r="B198" s="21"/>
      <c r="C198" s="21"/>
      <c r="D198" s="21"/>
      <c r="E198" s="21"/>
      <c r="F198" s="78"/>
      <c r="G198" s="78"/>
      <c r="H198" s="87"/>
      <c r="I198" s="4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</row>
    <row r="199" spans="1:20" s="28" customFormat="1" ht="18" customHeight="1">
      <c r="A199" s="21"/>
      <c r="B199" s="21"/>
      <c r="C199" s="21"/>
      <c r="D199" s="21"/>
      <c r="E199" s="21"/>
      <c r="F199" s="78"/>
      <c r="G199" s="78"/>
      <c r="H199" s="87"/>
      <c r="I199" s="4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</row>
    <row r="200" spans="1:20" s="28" customFormat="1" ht="18" customHeight="1">
      <c r="A200" s="21"/>
      <c r="B200" s="21"/>
      <c r="C200" s="21"/>
      <c r="D200" s="21"/>
      <c r="E200" s="21"/>
      <c r="F200" s="78"/>
      <c r="G200" s="78"/>
      <c r="H200" s="87"/>
      <c r="I200" s="4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</row>
    <row r="201" spans="1:20" s="28" customFormat="1" ht="18" customHeight="1">
      <c r="A201" s="21"/>
      <c r="B201" s="21"/>
      <c r="C201" s="21"/>
      <c r="D201" s="21"/>
      <c r="E201" s="21"/>
      <c r="F201" s="78"/>
      <c r="G201" s="78"/>
      <c r="H201" s="87"/>
      <c r="I201" s="4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</row>
    <row r="202" spans="1:20" s="28" customFormat="1" ht="18" customHeight="1">
      <c r="A202" s="21"/>
      <c r="B202" s="21"/>
      <c r="C202" s="21"/>
      <c r="D202" s="21"/>
      <c r="E202" s="21"/>
      <c r="F202" s="78"/>
      <c r="G202" s="78"/>
      <c r="H202" s="87"/>
      <c r="I202" s="4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</row>
    <row r="203" spans="1:20" s="28" customFormat="1" ht="18" customHeight="1">
      <c r="A203" s="21"/>
      <c r="B203" s="21"/>
      <c r="C203" s="21"/>
      <c r="D203" s="21"/>
      <c r="E203" s="21"/>
      <c r="F203" s="78"/>
      <c r="G203" s="78"/>
      <c r="H203" s="87"/>
      <c r="I203" s="4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</row>
    <row r="204" spans="1:20" s="28" customFormat="1" ht="18" customHeight="1">
      <c r="A204" s="21"/>
      <c r="B204" s="21"/>
      <c r="C204" s="21"/>
      <c r="D204" s="21"/>
      <c r="E204" s="21"/>
      <c r="F204" s="78"/>
      <c r="G204" s="78"/>
      <c r="H204" s="87"/>
      <c r="I204" s="4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</row>
    <row r="205" spans="1:20" s="28" customFormat="1" ht="18" customHeight="1">
      <c r="A205" s="21"/>
      <c r="B205" s="21"/>
      <c r="C205" s="21"/>
      <c r="D205" s="21"/>
      <c r="E205" s="21"/>
      <c r="F205" s="78"/>
      <c r="G205" s="78"/>
      <c r="H205" s="87"/>
      <c r="I205" s="4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</row>
    <row r="206" spans="1:20" s="28" customFormat="1" ht="18" customHeight="1">
      <c r="A206" s="21"/>
      <c r="B206" s="21"/>
      <c r="C206" s="21"/>
      <c r="D206" s="21"/>
      <c r="E206" s="21"/>
      <c r="F206" s="78"/>
      <c r="G206" s="78"/>
      <c r="H206" s="87"/>
      <c r="I206" s="4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7" spans="1:20" s="28" customFormat="1" ht="18" customHeight="1">
      <c r="A207" s="21"/>
      <c r="B207" s="21"/>
      <c r="C207" s="21"/>
      <c r="D207" s="21"/>
      <c r="E207" s="21"/>
      <c r="F207" s="78"/>
      <c r="G207" s="78"/>
      <c r="H207" s="87"/>
      <c r="I207" s="4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</row>
    <row r="208" spans="1:20" s="28" customFormat="1" ht="18" customHeight="1">
      <c r="A208" s="21"/>
      <c r="B208" s="21"/>
      <c r="C208" s="21"/>
      <c r="D208" s="21"/>
      <c r="E208" s="21"/>
      <c r="F208" s="78"/>
      <c r="G208" s="78"/>
      <c r="H208" s="87"/>
      <c r="I208" s="4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s="28" customFormat="1" ht="18" customHeight="1">
      <c r="A209" s="21"/>
      <c r="B209" s="21"/>
      <c r="C209" s="21"/>
      <c r="D209" s="21"/>
      <c r="E209" s="21"/>
      <c r="F209" s="78"/>
      <c r="G209" s="78"/>
      <c r="H209" s="87"/>
      <c r="I209" s="4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0" spans="1:20" s="28" customFormat="1" ht="18" customHeight="1">
      <c r="A210" s="21"/>
      <c r="B210" s="21"/>
      <c r="C210" s="21"/>
      <c r="D210" s="21"/>
      <c r="E210" s="21"/>
      <c r="F210" s="78"/>
      <c r="G210" s="78"/>
      <c r="H210" s="87"/>
      <c r="I210" s="4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spans="1:20" s="28" customFormat="1" ht="18" customHeight="1">
      <c r="A211" s="21"/>
      <c r="B211" s="21"/>
      <c r="C211" s="21"/>
      <c r="D211" s="21"/>
      <c r="E211" s="21"/>
      <c r="F211" s="78"/>
      <c r="G211" s="78"/>
      <c r="H211" s="87"/>
      <c r="I211" s="4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s="28" customFormat="1" ht="18" customHeight="1">
      <c r="A212" s="21"/>
      <c r="B212" s="21"/>
      <c r="C212" s="21"/>
      <c r="D212" s="21"/>
      <c r="E212" s="21"/>
      <c r="F212" s="78"/>
      <c r="G212" s="78"/>
      <c r="H212" s="87"/>
      <c r="I212" s="4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3" spans="1:20" s="28" customFormat="1" ht="18" customHeight="1">
      <c r="A213" s="21"/>
      <c r="B213" s="21"/>
      <c r="C213" s="21"/>
      <c r="D213" s="21"/>
      <c r="E213" s="21"/>
      <c r="F213" s="78"/>
      <c r="G213" s="78"/>
      <c r="H213" s="87"/>
      <c r="I213" s="4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20" s="28" customFormat="1" ht="18" customHeight="1">
      <c r="A214" s="21"/>
      <c r="B214" s="21"/>
      <c r="C214" s="21"/>
      <c r="D214" s="21"/>
      <c r="E214" s="21"/>
      <c r="F214" s="78"/>
      <c r="G214" s="78"/>
      <c r="H214" s="87"/>
      <c r="I214" s="4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s="28" customFormat="1" ht="18" customHeight="1">
      <c r="A215" s="21"/>
      <c r="B215" s="21"/>
      <c r="C215" s="21"/>
      <c r="D215" s="21"/>
      <c r="E215" s="21"/>
      <c r="F215" s="78"/>
      <c r="G215" s="78"/>
      <c r="H215" s="87"/>
      <c r="I215" s="4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1:20" s="28" customFormat="1" ht="18" customHeight="1">
      <c r="A216" s="21"/>
      <c r="B216" s="21"/>
      <c r="C216" s="21"/>
      <c r="D216" s="21"/>
      <c r="E216" s="21"/>
      <c r="F216" s="78"/>
      <c r="G216" s="78"/>
      <c r="H216" s="87"/>
      <c r="I216" s="4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0" s="28" customFormat="1" ht="18" customHeight="1">
      <c r="A217" s="21"/>
      <c r="B217" s="21"/>
      <c r="C217" s="21"/>
      <c r="D217" s="21"/>
      <c r="E217" s="21"/>
      <c r="F217" s="78"/>
      <c r="G217" s="78"/>
      <c r="H217" s="87"/>
      <c r="I217" s="4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s="28" customFormat="1" ht="18" customHeight="1">
      <c r="A218" s="21"/>
      <c r="B218" s="21"/>
      <c r="C218" s="21"/>
      <c r="D218" s="21"/>
      <c r="E218" s="21"/>
      <c r="F218" s="78"/>
      <c r="G218" s="78"/>
      <c r="H218" s="87"/>
      <c r="I218" s="4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s="28" customFormat="1" ht="18" customHeight="1">
      <c r="A219" s="21"/>
      <c r="B219" s="21"/>
      <c r="C219" s="21"/>
      <c r="D219" s="21"/>
      <c r="E219" s="21"/>
      <c r="F219" s="78"/>
      <c r="G219" s="78"/>
      <c r="H219" s="87"/>
      <c r="I219" s="4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1:20" s="28" customFormat="1" ht="18" customHeight="1">
      <c r="A220" s="21"/>
      <c r="B220" s="21"/>
      <c r="C220" s="21"/>
      <c r="D220" s="21"/>
      <c r="E220" s="21"/>
      <c r="F220" s="78"/>
      <c r="G220" s="78"/>
      <c r="H220" s="87"/>
      <c r="I220" s="4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1:20" s="28" customFormat="1" ht="18" customHeight="1">
      <c r="A221" s="21"/>
      <c r="B221" s="21"/>
      <c r="C221" s="21"/>
      <c r="D221" s="21"/>
      <c r="E221" s="21"/>
      <c r="F221" s="78"/>
      <c r="G221" s="78"/>
      <c r="H221" s="87"/>
      <c r="I221" s="4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s="28" customFormat="1" ht="18" customHeight="1">
      <c r="A222" s="21"/>
      <c r="B222" s="21"/>
      <c r="C222" s="21"/>
      <c r="D222" s="21"/>
      <c r="E222" s="21"/>
      <c r="F222" s="78"/>
      <c r="G222" s="78"/>
      <c r="H222" s="87"/>
      <c r="I222" s="4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3" spans="1:20" s="28" customFormat="1" ht="18" customHeight="1">
      <c r="A223" s="21"/>
      <c r="B223" s="21"/>
      <c r="C223" s="21"/>
      <c r="D223" s="21"/>
      <c r="E223" s="21"/>
      <c r="F223" s="78"/>
      <c r="G223" s="78"/>
      <c r="H223" s="87"/>
      <c r="I223" s="4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s="28" customFormat="1" ht="18" customHeight="1">
      <c r="A224" s="21"/>
      <c r="B224" s="21"/>
      <c r="C224" s="21"/>
      <c r="D224" s="21"/>
      <c r="E224" s="21"/>
      <c r="F224" s="78"/>
      <c r="G224" s="78"/>
      <c r="H224" s="87"/>
      <c r="I224" s="4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s="28" customFormat="1" ht="18" customHeight="1">
      <c r="A225" s="21"/>
      <c r="B225" s="21"/>
      <c r="C225" s="21"/>
      <c r="D225" s="21"/>
      <c r="E225" s="21"/>
      <c r="F225" s="78"/>
      <c r="G225" s="78"/>
      <c r="H225" s="87"/>
      <c r="I225" s="4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20" s="28" customFormat="1" ht="18" customHeight="1">
      <c r="A226" s="21"/>
      <c r="B226" s="21"/>
      <c r="C226" s="21"/>
      <c r="D226" s="21"/>
      <c r="E226" s="21"/>
      <c r="F226" s="78"/>
      <c r="G226" s="78"/>
      <c r="H226" s="87"/>
      <c r="I226" s="4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7" spans="1:20" s="28" customFormat="1" ht="18" customHeight="1">
      <c r="A227" s="21"/>
      <c r="B227" s="21"/>
      <c r="C227" s="21"/>
      <c r="D227" s="21"/>
      <c r="E227" s="21"/>
      <c r="F227" s="78"/>
      <c r="G227" s="78"/>
      <c r="H227" s="87"/>
      <c r="I227" s="4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s="28" customFormat="1" ht="18" customHeight="1">
      <c r="A228" s="21"/>
      <c r="B228" s="21"/>
      <c r="C228" s="21"/>
      <c r="D228" s="21"/>
      <c r="E228" s="21"/>
      <c r="F228" s="78"/>
      <c r="G228" s="78"/>
      <c r="H228" s="87"/>
      <c r="I228" s="4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s="28" customFormat="1" ht="18" customHeight="1">
      <c r="A229" s="21"/>
      <c r="B229" s="21"/>
      <c r="C229" s="21"/>
      <c r="D229" s="21"/>
      <c r="E229" s="21"/>
      <c r="F229" s="78"/>
      <c r="G229" s="78"/>
      <c r="H229" s="87"/>
      <c r="I229" s="4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s="28" customFormat="1" ht="18" customHeight="1">
      <c r="A230" s="21"/>
      <c r="B230" s="21"/>
      <c r="C230" s="21"/>
      <c r="D230" s="21"/>
      <c r="E230" s="21"/>
      <c r="F230" s="78"/>
      <c r="G230" s="78"/>
      <c r="H230" s="87"/>
      <c r="I230" s="4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s="28" customFormat="1" ht="18" customHeight="1">
      <c r="A231" s="21"/>
      <c r="B231" s="21"/>
      <c r="C231" s="21"/>
      <c r="D231" s="21"/>
      <c r="E231" s="21"/>
      <c r="F231" s="78"/>
      <c r="G231" s="78"/>
      <c r="H231" s="87"/>
      <c r="I231" s="4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s="28" customFormat="1" ht="18" customHeight="1">
      <c r="A232" s="21"/>
      <c r="B232" s="21"/>
      <c r="C232" s="21"/>
      <c r="D232" s="21"/>
      <c r="E232" s="21"/>
      <c r="F232" s="78"/>
      <c r="G232" s="78"/>
      <c r="H232" s="87"/>
      <c r="I232" s="4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s="28" customFormat="1" ht="18" customHeight="1">
      <c r="A233" s="21"/>
      <c r="B233" s="21"/>
      <c r="C233" s="21"/>
      <c r="D233" s="21"/>
      <c r="E233" s="21"/>
      <c r="F233" s="78"/>
      <c r="G233" s="78"/>
      <c r="H233" s="87"/>
      <c r="I233" s="4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s="28" customFormat="1" ht="18" customHeight="1">
      <c r="A234" s="21"/>
      <c r="B234" s="21"/>
      <c r="C234" s="21"/>
      <c r="D234" s="21"/>
      <c r="E234" s="21"/>
      <c r="F234" s="78"/>
      <c r="G234" s="78"/>
      <c r="H234" s="87"/>
      <c r="I234" s="4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s="28" customFormat="1" ht="18" customHeight="1">
      <c r="A235" s="21"/>
      <c r="B235" s="21"/>
      <c r="C235" s="21"/>
      <c r="D235" s="21"/>
      <c r="E235" s="21"/>
      <c r="F235" s="78"/>
      <c r="G235" s="78"/>
      <c r="H235" s="87"/>
      <c r="I235" s="4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s="28" customFormat="1" ht="18" customHeight="1">
      <c r="A236" s="21"/>
      <c r="B236" s="21"/>
      <c r="C236" s="21"/>
      <c r="D236" s="21"/>
      <c r="E236" s="21"/>
      <c r="F236" s="78"/>
      <c r="G236" s="78"/>
      <c r="H236" s="87"/>
      <c r="I236" s="4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s="28" customFormat="1" ht="18" customHeight="1">
      <c r="A237" s="21"/>
      <c r="B237" s="21"/>
      <c r="C237" s="21"/>
      <c r="D237" s="21"/>
      <c r="E237" s="21"/>
      <c r="F237" s="78"/>
      <c r="G237" s="78"/>
      <c r="H237" s="87"/>
      <c r="I237" s="4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s="28" customFormat="1" ht="18" customHeight="1">
      <c r="A238" s="21"/>
      <c r="B238" s="21"/>
      <c r="C238" s="21"/>
      <c r="D238" s="21"/>
      <c r="E238" s="21"/>
      <c r="F238" s="78"/>
      <c r="G238" s="78"/>
      <c r="H238" s="87"/>
      <c r="I238" s="4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s="28" customFormat="1" ht="18" customHeight="1">
      <c r="A239" s="21"/>
      <c r="B239" s="21"/>
      <c r="C239" s="21"/>
      <c r="D239" s="21"/>
      <c r="E239" s="21"/>
      <c r="F239" s="78"/>
      <c r="G239" s="78"/>
      <c r="H239" s="87"/>
      <c r="I239" s="4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s="28" customFormat="1" ht="18" customHeight="1">
      <c r="A240" s="21"/>
      <c r="B240" s="21"/>
      <c r="C240" s="21"/>
      <c r="D240" s="21"/>
      <c r="E240" s="21"/>
      <c r="F240" s="78"/>
      <c r="G240" s="78"/>
      <c r="H240" s="87"/>
      <c r="I240" s="4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s="28" customFormat="1" ht="18" customHeight="1">
      <c r="A241" s="21"/>
      <c r="B241" s="21"/>
      <c r="C241" s="21"/>
      <c r="D241" s="21"/>
      <c r="E241" s="21"/>
      <c r="F241" s="78"/>
      <c r="G241" s="78"/>
      <c r="H241" s="87"/>
      <c r="I241" s="4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s="28" customFormat="1" ht="18" customHeight="1">
      <c r="A242" s="21"/>
      <c r="B242" s="21"/>
      <c r="C242" s="21"/>
      <c r="D242" s="21"/>
      <c r="E242" s="21"/>
      <c r="F242" s="78"/>
      <c r="G242" s="78"/>
      <c r="H242" s="87"/>
      <c r="I242" s="4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s="28" customFormat="1" ht="18" customHeight="1">
      <c r="A243" s="21"/>
      <c r="B243" s="21"/>
      <c r="C243" s="21"/>
      <c r="D243" s="21"/>
      <c r="E243" s="21"/>
      <c r="F243" s="78"/>
      <c r="G243" s="78"/>
      <c r="H243" s="87"/>
      <c r="I243" s="4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s="28" customFormat="1" ht="18" customHeight="1">
      <c r="A244" s="21"/>
      <c r="B244" s="21"/>
      <c r="C244" s="21"/>
      <c r="D244" s="21"/>
      <c r="E244" s="21"/>
      <c r="F244" s="78"/>
      <c r="G244" s="78"/>
      <c r="H244" s="87"/>
      <c r="I244" s="4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s="28" customFormat="1" ht="18" customHeight="1">
      <c r="A245" s="21"/>
      <c r="B245" s="21"/>
      <c r="C245" s="21"/>
      <c r="D245" s="21"/>
      <c r="E245" s="21"/>
      <c r="F245" s="78"/>
      <c r="G245" s="78"/>
      <c r="H245" s="87"/>
      <c r="I245" s="4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s="28" customFormat="1" ht="18" customHeight="1">
      <c r="A246" s="21"/>
      <c r="B246" s="21"/>
      <c r="C246" s="21"/>
      <c r="D246" s="21"/>
      <c r="E246" s="21"/>
      <c r="F246" s="78"/>
      <c r="G246" s="78"/>
      <c r="H246" s="87"/>
      <c r="I246" s="4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s="28" customFormat="1" ht="18" customHeight="1">
      <c r="A247" s="21"/>
      <c r="B247" s="21"/>
      <c r="C247" s="21"/>
      <c r="D247" s="21"/>
      <c r="E247" s="21"/>
      <c r="F247" s="78"/>
      <c r="G247" s="78"/>
      <c r="H247" s="87"/>
      <c r="I247" s="4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s="28" customFormat="1" ht="18" customHeight="1">
      <c r="A248" s="21"/>
      <c r="B248" s="21"/>
      <c r="C248" s="21"/>
      <c r="D248" s="21"/>
      <c r="E248" s="21"/>
      <c r="F248" s="78"/>
      <c r="G248" s="78"/>
      <c r="H248" s="87"/>
      <c r="I248" s="4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s="28" customFormat="1" ht="18" customHeight="1">
      <c r="A249" s="21"/>
      <c r="B249" s="21"/>
      <c r="C249" s="21"/>
      <c r="D249" s="21"/>
      <c r="E249" s="21"/>
      <c r="F249" s="78"/>
      <c r="G249" s="78"/>
      <c r="H249" s="87"/>
      <c r="I249" s="4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0" spans="1:20" s="28" customFormat="1" ht="18" customHeight="1">
      <c r="A250" s="21"/>
      <c r="B250" s="21"/>
      <c r="C250" s="21"/>
      <c r="D250" s="21"/>
      <c r="E250" s="21"/>
      <c r="F250" s="78"/>
      <c r="G250" s="78"/>
      <c r="H250" s="87"/>
      <c r="I250" s="4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0" s="28" customFormat="1" ht="18" customHeight="1">
      <c r="A251" s="21"/>
      <c r="B251" s="21"/>
      <c r="C251" s="21"/>
      <c r="D251" s="21"/>
      <c r="E251" s="21"/>
      <c r="F251" s="78"/>
      <c r="G251" s="78"/>
      <c r="H251" s="87"/>
      <c r="I251" s="4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s="28" customFormat="1" ht="18" customHeight="1">
      <c r="A252" s="21"/>
      <c r="B252" s="21"/>
      <c r="C252" s="21"/>
      <c r="D252" s="21"/>
      <c r="E252" s="21"/>
      <c r="F252" s="78"/>
      <c r="G252" s="78"/>
      <c r="H252" s="87"/>
      <c r="I252" s="4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3" spans="1:20" s="28" customFormat="1" ht="18" customHeight="1">
      <c r="A253" s="21"/>
      <c r="B253" s="21"/>
      <c r="C253" s="21"/>
      <c r="D253" s="21"/>
      <c r="E253" s="21"/>
      <c r="F253" s="78"/>
      <c r="G253" s="78"/>
      <c r="H253" s="87"/>
      <c r="I253" s="4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0" s="28" customFormat="1" ht="18" customHeight="1">
      <c r="A254" s="21"/>
      <c r="B254" s="21"/>
      <c r="C254" s="21"/>
      <c r="D254" s="21"/>
      <c r="E254" s="21"/>
      <c r="F254" s="78"/>
      <c r="G254" s="78"/>
      <c r="H254" s="87"/>
      <c r="I254" s="4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s="28" customFormat="1" ht="18" customHeight="1">
      <c r="A255" s="21"/>
      <c r="B255" s="21"/>
      <c r="C255" s="21"/>
      <c r="D255" s="21"/>
      <c r="E255" s="21"/>
      <c r="F255" s="78"/>
      <c r="G255" s="78"/>
      <c r="H255" s="87"/>
      <c r="I255" s="4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6" spans="1:20" s="28" customFormat="1" ht="18" customHeight="1">
      <c r="A256" s="21"/>
      <c r="B256" s="21"/>
      <c r="C256" s="21"/>
      <c r="D256" s="21"/>
      <c r="E256" s="21"/>
      <c r="F256" s="78"/>
      <c r="G256" s="78"/>
      <c r="H256" s="87"/>
      <c r="I256" s="4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47">
      <selection activeCell="L11" sqref="L11"/>
    </sheetView>
  </sheetViews>
  <sheetFormatPr defaultColWidth="9.140625" defaultRowHeight="15"/>
  <cols>
    <col min="1" max="1" width="16.28125" style="0" customWidth="1"/>
    <col min="2" max="2" width="19.7109375" style="0" customWidth="1"/>
    <col min="4" max="4" width="46.00390625" style="0" customWidth="1"/>
    <col min="5" max="5" width="24.00390625" style="0" customWidth="1"/>
    <col min="9" max="9" width="14.57421875" style="0" customWidth="1"/>
  </cols>
  <sheetData>
    <row r="1" spans="1:10" ht="15.75">
      <c r="A1" s="33" t="s">
        <v>61</v>
      </c>
      <c r="B1" s="34" t="s">
        <v>62</v>
      </c>
      <c r="C1" s="22" t="s">
        <v>32</v>
      </c>
      <c r="D1" s="34" t="s">
        <v>51</v>
      </c>
      <c r="E1" s="34" t="s">
        <v>52</v>
      </c>
      <c r="F1" s="67">
        <v>32</v>
      </c>
      <c r="G1" s="67">
        <v>28</v>
      </c>
      <c r="H1" s="79">
        <f aca="true" t="shared" si="0" ref="H1:H32">SUM(F1:G1)</f>
        <v>60</v>
      </c>
      <c r="I1" s="49" t="s">
        <v>87</v>
      </c>
      <c r="J1" s="101" t="s">
        <v>349</v>
      </c>
    </row>
    <row r="2" spans="1:10" ht="15.75">
      <c r="A2" s="1" t="s">
        <v>216</v>
      </c>
      <c r="B2" s="1" t="s">
        <v>221</v>
      </c>
      <c r="C2" s="7" t="s">
        <v>1</v>
      </c>
      <c r="D2" s="4" t="s">
        <v>239</v>
      </c>
      <c r="E2" s="3" t="s">
        <v>240</v>
      </c>
      <c r="F2" s="66">
        <v>42</v>
      </c>
      <c r="G2" s="66">
        <v>18</v>
      </c>
      <c r="H2" s="80">
        <f t="shared" si="0"/>
        <v>60</v>
      </c>
      <c r="I2" s="49" t="s">
        <v>243</v>
      </c>
      <c r="J2" s="101" t="s">
        <v>349</v>
      </c>
    </row>
    <row r="3" spans="1:10" ht="15.75">
      <c r="A3" s="1" t="s">
        <v>278</v>
      </c>
      <c r="B3" s="1" t="s">
        <v>279</v>
      </c>
      <c r="C3" s="7" t="s">
        <v>1</v>
      </c>
      <c r="D3" s="1" t="s">
        <v>280</v>
      </c>
      <c r="E3" s="1" t="s">
        <v>281</v>
      </c>
      <c r="F3" s="65">
        <v>40</v>
      </c>
      <c r="G3" s="65">
        <v>20</v>
      </c>
      <c r="H3" s="80">
        <f t="shared" si="0"/>
        <v>60</v>
      </c>
      <c r="I3" s="56" t="s">
        <v>243</v>
      </c>
      <c r="J3" s="101" t="s">
        <v>349</v>
      </c>
    </row>
    <row r="4" spans="1:10" ht="15.75">
      <c r="A4" s="1" t="s">
        <v>144</v>
      </c>
      <c r="B4" s="1" t="s">
        <v>40</v>
      </c>
      <c r="C4" s="7" t="s">
        <v>1</v>
      </c>
      <c r="D4" s="1" t="s">
        <v>145</v>
      </c>
      <c r="E4" s="1" t="s">
        <v>146</v>
      </c>
      <c r="F4" s="65">
        <v>37</v>
      </c>
      <c r="G4" s="65">
        <v>23</v>
      </c>
      <c r="H4" s="80">
        <f t="shared" si="0"/>
        <v>60</v>
      </c>
      <c r="I4" s="49" t="s">
        <v>21</v>
      </c>
      <c r="J4" s="101" t="s">
        <v>349</v>
      </c>
    </row>
    <row r="5" spans="1:10" ht="15.75">
      <c r="A5" s="1" t="s">
        <v>216</v>
      </c>
      <c r="B5" s="1" t="s">
        <v>264</v>
      </c>
      <c r="C5" s="7" t="s">
        <v>1</v>
      </c>
      <c r="D5" s="1" t="s">
        <v>262</v>
      </c>
      <c r="E5" s="14" t="s">
        <v>149</v>
      </c>
      <c r="F5" s="46">
        <v>41</v>
      </c>
      <c r="G5" s="46">
        <v>20</v>
      </c>
      <c r="H5" s="81">
        <f t="shared" si="0"/>
        <v>61</v>
      </c>
      <c r="I5" s="55" t="s">
        <v>149</v>
      </c>
      <c r="J5" s="101" t="s">
        <v>349</v>
      </c>
    </row>
    <row r="6" spans="1:10" ht="15.75">
      <c r="A6" s="8" t="s">
        <v>252</v>
      </c>
      <c r="B6" s="8" t="s">
        <v>322</v>
      </c>
      <c r="C6" s="12" t="s">
        <v>1</v>
      </c>
      <c r="D6" s="8" t="s">
        <v>318</v>
      </c>
      <c r="E6" s="8" t="s">
        <v>319</v>
      </c>
      <c r="F6" s="68">
        <v>33</v>
      </c>
      <c r="G6" s="68">
        <v>29</v>
      </c>
      <c r="H6" s="79">
        <f t="shared" si="0"/>
        <v>62</v>
      </c>
      <c r="I6" s="54" t="s">
        <v>87</v>
      </c>
      <c r="J6" s="101" t="s">
        <v>349</v>
      </c>
    </row>
    <row r="7" spans="1:10" ht="15.75">
      <c r="A7" s="16" t="s">
        <v>304</v>
      </c>
      <c r="B7" s="16" t="s">
        <v>305</v>
      </c>
      <c r="C7" s="19" t="s">
        <v>1</v>
      </c>
      <c r="D7" s="3" t="s">
        <v>306</v>
      </c>
      <c r="E7" s="16" t="s">
        <v>303</v>
      </c>
      <c r="F7" s="72">
        <v>42</v>
      </c>
      <c r="G7" s="72">
        <v>20</v>
      </c>
      <c r="H7" s="81">
        <f t="shared" si="0"/>
        <v>62</v>
      </c>
      <c r="I7" s="54" t="s">
        <v>149</v>
      </c>
      <c r="J7" s="101" t="s">
        <v>349</v>
      </c>
    </row>
    <row r="8" spans="1:10" ht="15.75">
      <c r="A8" s="30" t="s">
        <v>106</v>
      </c>
      <c r="B8" s="30" t="s">
        <v>107</v>
      </c>
      <c r="C8" s="7" t="s">
        <v>32</v>
      </c>
      <c r="D8" s="1" t="s">
        <v>108</v>
      </c>
      <c r="E8" s="1" t="s">
        <v>109</v>
      </c>
      <c r="F8" s="65">
        <v>44</v>
      </c>
      <c r="G8" s="65">
        <v>18</v>
      </c>
      <c r="H8" s="80">
        <f t="shared" si="0"/>
        <v>62</v>
      </c>
      <c r="I8" s="49" t="s">
        <v>21</v>
      </c>
      <c r="J8" s="101" t="s">
        <v>349</v>
      </c>
    </row>
    <row r="9" spans="1:10" ht="15.75">
      <c r="A9" s="33" t="s">
        <v>58</v>
      </c>
      <c r="B9" s="34" t="s">
        <v>69</v>
      </c>
      <c r="C9" s="22" t="s">
        <v>1</v>
      </c>
      <c r="D9" s="34" t="s">
        <v>51</v>
      </c>
      <c r="E9" s="34" t="s">
        <v>52</v>
      </c>
      <c r="F9" s="67">
        <v>38</v>
      </c>
      <c r="G9" s="67">
        <v>25</v>
      </c>
      <c r="H9" s="79">
        <f t="shared" si="0"/>
        <v>63</v>
      </c>
      <c r="I9" s="49" t="s">
        <v>87</v>
      </c>
      <c r="J9" s="101" t="s">
        <v>349</v>
      </c>
    </row>
    <row r="10" spans="1:10" ht="15.75">
      <c r="A10" s="31" t="s">
        <v>111</v>
      </c>
      <c r="B10" s="24" t="s">
        <v>244</v>
      </c>
      <c r="C10" s="19" t="s">
        <v>1</v>
      </c>
      <c r="D10" s="16" t="s">
        <v>242</v>
      </c>
      <c r="E10" s="16" t="s">
        <v>243</v>
      </c>
      <c r="F10" s="72">
        <v>33</v>
      </c>
      <c r="G10" s="72">
        <v>30</v>
      </c>
      <c r="H10" s="80">
        <f t="shared" si="0"/>
        <v>63</v>
      </c>
      <c r="I10" s="56" t="s">
        <v>243</v>
      </c>
      <c r="J10" s="101" t="s">
        <v>349</v>
      </c>
    </row>
    <row r="11" spans="1:10" ht="15.75">
      <c r="A11" s="11" t="s">
        <v>265</v>
      </c>
      <c r="B11" s="11" t="s">
        <v>266</v>
      </c>
      <c r="C11" s="7" t="s">
        <v>1</v>
      </c>
      <c r="D11" s="1" t="s">
        <v>262</v>
      </c>
      <c r="E11" s="14" t="s">
        <v>149</v>
      </c>
      <c r="F11" s="46">
        <v>46</v>
      </c>
      <c r="G11" s="46">
        <v>17</v>
      </c>
      <c r="H11" s="81">
        <f t="shared" si="0"/>
        <v>63</v>
      </c>
      <c r="I11" s="55" t="s">
        <v>149</v>
      </c>
      <c r="J11" s="101" t="s">
        <v>349</v>
      </c>
    </row>
    <row r="12" spans="1:10" ht="15.75">
      <c r="A12" s="39" t="s">
        <v>334</v>
      </c>
      <c r="B12" s="30" t="s">
        <v>335</v>
      </c>
      <c r="C12" s="7" t="s">
        <v>32</v>
      </c>
      <c r="D12" s="40" t="s">
        <v>336</v>
      </c>
      <c r="E12" s="40" t="s">
        <v>87</v>
      </c>
      <c r="F12" s="66">
        <v>34</v>
      </c>
      <c r="G12" s="66">
        <v>30</v>
      </c>
      <c r="H12" s="79">
        <f t="shared" si="0"/>
        <v>64</v>
      </c>
      <c r="I12" s="49" t="s">
        <v>87</v>
      </c>
      <c r="J12" s="101" t="s">
        <v>349</v>
      </c>
    </row>
    <row r="13" spans="1:10" ht="15.75">
      <c r="A13" s="1" t="s">
        <v>204</v>
      </c>
      <c r="B13" s="1" t="s">
        <v>205</v>
      </c>
      <c r="C13" s="20" t="s">
        <v>25</v>
      </c>
      <c r="D13" s="1" t="s">
        <v>201</v>
      </c>
      <c r="E13" s="1" t="s">
        <v>202</v>
      </c>
      <c r="F13" s="65">
        <v>34</v>
      </c>
      <c r="G13" s="65">
        <v>30</v>
      </c>
      <c r="H13" s="79">
        <f t="shared" si="0"/>
        <v>64</v>
      </c>
      <c r="I13" s="49" t="s">
        <v>87</v>
      </c>
      <c r="J13" s="101" t="s">
        <v>349</v>
      </c>
    </row>
    <row r="14" spans="1:10" ht="15.75">
      <c r="A14" s="1" t="s">
        <v>79</v>
      </c>
      <c r="B14" s="1" t="s">
        <v>125</v>
      </c>
      <c r="C14" s="7" t="s">
        <v>25</v>
      </c>
      <c r="D14" s="1" t="s">
        <v>123</v>
      </c>
      <c r="E14" s="4" t="s">
        <v>124</v>
      </c>
      <c r="F14" s="65">
        <v>41</v>
      </c>
      <c r="G14" s="65">
        <v>23</v>
      </c>
      <c r="H14" s="81">
        <f t="shared" si="0"/>
        <v>64</v>
      </c>
      <c r="I14" s="49" t="s">
        <v>149</v>
      </c>
      <c r="J14" s="101" t="s">
        <v>349</v>
      </c>
    </row>
    <row r="15" spans="1:10" ht="15.75">
      <c r="A15" s="1" t="s">
        <v>150</v>
      </c>
      <c r="B15" s="1" t="s">
        <v>346</v>
      </c>
      <c r="C15" s="7" t="s">
        <v>25</v>
      </c>
      <c r="D15" s="1" t="s">
        <v>262</v>
      </c>
      <c r="E15" s="1" t="s">
        <v>149</v>
      </c>
      <c r="F15" s="65">
        <v>42</v>
      </c>
      <c r="G15" s="65">
        <v>22</v>
      </c>
      <c r="H15" s="81">
        <f t="shared" si="0"/>
        <v>64</v>
      </c>
      <c r="I15" s="55" t="s">
        <v>149</v>
      </c>
      <c r="J15" s="101" t="s">
        <v>349</v>
      </c>
    </row>
    <row r="16" spans="1:10" ht="15.75">
      <c r="A16" s="1" t="s">
        <v>140</v>
      </c>
      <c r="B16" s="1" t="s">
        <v>300</v>
      </c>
      <c r="C16" s="7" t="s">
        <v>25</v>
      </c>
      <c r="D16" s="1" t="s">
        <v>301</v>
      </c>
      <c r="E16" s="1" t="s">
        <v>302</v>
      </c>
      <c r="F16" s="65">
        <v>37</v>
      </c>
      <c r="G16" s="65">
        <v>28</v>
      </c>
      <c r="H16" s="79">
        <f t="shared" si="0"/>
        <v>65</v>
      </c>
      <c r="I16" s="49" t="s">
        <v>87</v>
      </c>
      <c r="J16" s="101" t="s">
        <v>349</v>
      </c>
    </row>
    <row r="17" spans="1:10" ht="15.75">
      <c r="A17" s="1" t="s">
        <v>67</v>
      </c>
      <c r="B17" s="1" t="s">
        <v>282</v>
      </c>
      <c r="C17" s="7" t="s">
        <v>1</v>
      </c>
      <c r="D17" s="1" t="s">
        <v>280</v>
      </c>
      <c r="E17" s="1" t="s">
        <v>281</v>
      </c>
      <c r="F17" s="65">
        <v>35</v>
      </c>
      <c r="G17" s="65">
        <v>30</v>
      </c>
      <c r="H17" s="80">
        <f t="shared" si="0"/>
        <v>65</v>
      </c>
      <c r="I17" s="56" t="s">
        <v>243</v>
      </c>
      <c r="J17" s="101" t="s">
        <v>349</v>
      </c>
    </row>
    <row r="18" spans="1:10" ht="15.75">
      <c r="A18" s="1" t="s">
        <v>179</v>
      </c>
      <c r="B18" s="1" t="s">
        <v>131</v>
      </c>
      <c r="C18" s="7" t="s">
        <v>1</v>
      </c>
      <c r="D18" s="1" t="s">
        <v>180</v>
      </c>
      <c r="E18" s="1" t="s">
        <v>181</v>
      </c>
      <c r="F18" s="65">
        <v>49</v>
      </c>
      <c r="G18" s="65">
        <v>16</v>
      </c>
      <c r="H18" s="80">
        <f t="shared" si="0"/>
        <v>65</v>
      </c>
      <c r="I18" s="49" t="s">
        <v>243</v>
      </c>
      <c r="J18" s="101" t="s">
        <v>349</v>
      </c>
    </row>
    <row r="19" spans="1:10" ht="15.75">
      <c r="A19" s="1" t="s">
        <v>154</v>
      </c>
      <c r="B19" s="1" t="s">
        <v>73</v>
      </c>
      <c r="C19" s="7" t="s">
        <v>25</v>
      </c>
      <c r="D19" s="1" t="s">
        <v>155</v>
      </c>
      <c r="E19" s="1" t="s">
        <v>156</v>
      </c>
      <c r="F19" s="65">
        <v>40</v>
      </c>
      <c r="G19" s="65">
        <v>25</v>
      </c>
      <c r="H19" s="81">
        <f t="shared" si="0"/>
        <v>65</v>
      </c>
      <c r="I19" s="49" t="s">
        <v>149</v>
      </c>
      <c r="J19" s="101" t="s">
        <v>349</v>
      </c>
    </row>
    <row r="20" spans="1:10" ht="15.75">
      <c r="A20" s="1" t="s">
        <v>8</v>
      </c>
      <c r="B20" s="1" t="s">
        <v>9</v>
      </c>
      <c r="C20" s="7" t="s">
        <v>1</v>
      </c>
      <c r="D20" s="1" t="s">
        <v>2</v>
      </c>
      <c r="E20" s="1" t="s">
        <v>3</v>
      </c>
      <c r="F20" s="65">
        <v>36</v>
      </c>
      <c r="G20" s="65">
        <v>30</v>
      </c>
      <c r="H20" s="80">
        <f t="shared" si="0"/>
        <v>66</v>
      </c>
      <c r="I20" s="49" t="s">
        <v>243</v>
      </c>
      <c r="J20" s="101" t="s">
        <v>349</v>
      </c>
    </row>
    <row r="21" spans="1:10" ht="15.75">
      <c r="A21" s="23" t="s">
        <v>252</v>
      </c>
      <c r="B21" s="23" t="s">
        <v>77</v>
      </c>
      <c r="C21" s="19" t="s">
        <v>25</v>
      </c>
      <c r="D21" s="16" t="s">
        <v>242</v>
      </c>
      <c r="E21" s="16" t="s">
        <v>243</v>
      </c>
      <c r="F21" s="72">
        <v>39</v>
      </c>
      <c r="G21" s="72">
        <v>28</v>
      </c>
      <c r="H21" s="80">
        <f t="shared" si="0"/>
        <v>67</v>
      </c>
      <c r="I21" s="56" t="s">
        <v>243</v>
      </c>
      <c r="J21" s="101" t="s">
        <v>349</v>
      </c>
    </row>
    <row r="22" spans="1:10" ht="15.75">
      <c r="A22" s="1" t="s">
        <v>111</v>
      </c>
      <c r="B22" s="1" t="s">
        <v>161</v>
      </c>
      <c r="C22" s="7" t="s">
        <v>17</v>
      </c>
      <c r="D22" s="1" t="s">
        <v>261</v>
      </c>
      <c r="E22" s="3" t="s">
        <v>149</v>
      </c>
      <c r="F22" s="66">
        <v>38</v>
      </c>
      <c r="G22" s="66">
        <v>29</v>
      </c>
      <c r="H22" s="81">
        <f t="shared" si="0"/>
        <v>67</v>
      </c>
      <c r="I22" s="55" t="s">
        <v>149</v>
      </c>
      <c r="J22" s="101" t="s">
        <v>349</v>
      </c>
    </row>
    <row r="23" spans="1:10" ht="15.75">
      <c r="A23" s="1" t="s">
        <v>91</v>
      </c>
      <c r="B23" s="1" t="s">
        <v>296</v>
      </c>
      <c r="C23" s="7" t="s">
        <v>1</v>
      </c>
      <c r="D23" s="1" t="s">
        <v>294</v>
      </c>
      <c r="E23" s="1" t="s">
        <v>295</v>
      </c>
      <c r="F23" s="65">
        <v>50</v>
      </c>
      <c r="G23" s="65">
        <v>17</v>
      </c>
      <c r="H23" s="80">
        <f t="shared" si="0"/>
        <v>67</v>
      </c>
      <c r="I23" s="49" t="s">
        <v>21</v>
      </c>
      <c r="J23" s="101" t="s">
        <v>349</v>
      </c>
    </row>
    <row r="24" spans="1:10" ht="15.75">
      <c r="A24" s="16" t="s">
        <v>18</v>
      </c>
      <c r="B24" s="16" t="s">
        <v>19</v>
      </c>
      <c r="C24" s="19" t="s">
        <v>1</v>
      </c>
      <c r="D24" s="16" t="s">
        <v>20</v>
      </c>
      <c r="E24" s="16" t="s">
        <v>21</v>
      </c>
      <c r="F24" s="72">
        <v>40</v>
      </c>
      <c r="G24" s="72">
        <v>27</v>
      </c>
      <c r="H24" s="80">
        <f t="shared" si="0"/>
        <v>67</v>
      </c>
      <c r="I24" s="55" t="s">
        <v>21</v>
      </c>
      <c r="J24" s="101" t="s">
        <v>349</v>
      </c>
    </row>
    <row r="25" spans="1:10" ht="15.75">
      <c r="A25" s="1" t="s">
        <v>104</v>
      </c>
      <c r="B25" s="1" t="s">
        <v>317</v>
      </c>
      <c r="C25" s="2" t="s">
        <v>25</v>
      </c>
      <c r="D25" s="1" t="s">
        <v>312</v>
      </c>
      <c r="E25" s="5" t="s">
        <v>313</v>
      </c>
      <c r="F25" s="74">
        <v>39</v>
      </c>
      <c r="G25" s="74">
        <v>28</v>
      </c>
      <c r="H25" s="80">
        <f t="shared" si="0"/>
        <v>67</v>
      </c>
      <c r="I25" s="54" t="s">
        <v>21</v>
      </c>
      <c r="J25" s="101" t="s">
        <v>349</v>
      </c>
    </row>
    <row r="26" spans="1:10" ht="15.75">
      <c r="A26" s="1" t="s">
        <v>89</v>
      </c>
      <c r="B26" s="1" t="s">
        <v>90</v>
      </c>
      <c r="C26" s="2" t="s">
        <v>25</v>
      </c>
      <c r="D26" s="1" t="s">
        <v>86</v>
      </c>
      <c r="E26" s="5" t="s">
        <v>87</v>
      </c>
      <c r="F26" s="74">
        <v>38</v>
      </c>
      <c r="G26" s="74">
        <v>30</v>
      </c>
      <c r="H26" s="79">
        <f t="shared" si="0"/>
        <v>68</v>
      </c>
      <c r="I26" s="54" t="s">
        <v>87</v>
      </c>
      <c r="J26" s="101" t="s">
        <v>349</v>
      </c>
    </row>
    <row r="27" spans="1:10" ht="15.75">
      <c r="A27" s="8" t="s">
        <v>320</v>
      </c>
      <c r="B27" s="8" t="s">
        <v>321</v>
      </c>
      <c r="C27" s="9" t="s">
        <v>25</v>
      </c>
      <c r="D27" s="8" t="s">
        <v>318</v>
      </c>
      <c r="E27" s="10" t="s">
        <v>319</v>
      </c>
      <c r="F27" s="75">
        <v>44</v>
      </c>
      <c r="G27" s="75">
        <v>24</v>
      </c>
      <c r="H27" s="79">
        <f t="shared" si="0"/>
        <v>68</v>
      </c>
      <c r="I27" s="49" t="s">
        <v>87</v>
      </c>
      <c r="J27" s="101" t="s">
        <v>349</v>
      </c>
    </row>
    <row r="28" spans="1:10" ht="15.75">
      <c r="A28" s="1" t="s">
        <v>76</v>
      </c>
      <c r="B28" s="1" t="s">
        <v>234</v>
      </c>
      <c r="C28" s="2" t="s">
        <v>32</v>
      </c>
      <c r="D28" s="4" t="s">
        <v>239</v>
      </c>
      <c r="E28" s="6" t="s">
        <v>240</v>
      </c>
      <c r="F28" s="70">
        <v>48</v>
      </c>
      <c r="G28" s="70">
        <v>20</v>
      </c>
      <c r="H28" s="80">
        <f t="shared" si="0"/>
        <v>68</v>
      </c>
      <c r="I28" s="49" t="s">
        <v>243</v>
      </c>
      <c r="J28" s="101" t="s">
        <v>349</v>
      </c>
    </row>
    <row r="29" spans="1:10" ht="15.75">
      <c r="A29" s="1" t="s">
        <v>10</v>
      </c>
      <c r="B29" s="1" t="s">
        <v>11</v>
      </c>
      <c r="C29" s="2" t="s">
        <v>1</v>
      </c>
      <c r="D29" s="1" t="s">
        <v>2</v>
      </c>
      <c r="E29" s="5" t="s">
        <v>3</v>
      </c>
      <c r="F29" s="74">
        <v>48</v>
      </c>
      <c r="G29" s="74">
        <v>20</v>
      </c>
      <c r="H29" s="80">
        <f t="shared" si="0"/>
        <v>68</v>
      </c>
      <c r="I29" s="52" t="s">
        <v>243</v>
      </c>
      <c r="J29" s="101" t="s">
        <v>349</v>
      </c>
    </row>
    <row r="30" spans="1:10" ht="15.75">
      <c r="A30" s="1" t="s">
        <v>263</v>
      </c>
      <c r="B30" s="1" t="s">
        <v>260</v>
      </c>
      <c r="C30" s="2" t="s">
        <v>25</v>
      </c>
      <c r="D30" s="1" t="s">
        <v>262</v>
      </c>
      <c r="E30" s="5" t="s">
        <v>149</v>
      </c>
      <c r="F30" s="74">
        <v>40</v>
      </c>
      <c r="G30" s="74">
        <v>28</v>
      </c>
      <c r="H30" s="81">
        <f t="shared" si="0"/>
        <v>68</v>
      </c>
      <c r="I30" s="58" t="s">
        <v>149</v>
      </c>
      <c r="J30" s="101" t="s">
        <v>349</v>
      </c>
    </row>
    <row r="31" spans="1:10" ht="15.75">
      <c r="A31" s="33" t="s">
        <v>65</v>
      </c>
      <c r="B31" s="34" t="s">
        <v>66</v>
      </c>
      <c r="C31" s="97" t="s">
        <v>32</v>
      </c>
      <c r="D31" s="34" t="s">
        <v>51</v>
      </c>
      <c r="E31" s="98" t="s">
        <v>52</v>
      </c>
      <c r="F31" s="99">
        <v>40</v>
      </c>
      <c r="G31" s="99">
        <v>29</v>
      </c>
      <c r="H31" s="79">
        <f t="shared" si="0"/>
        <v>69</v>
      </c>
      <c r="I31" s="57" t="s">
        <v>87</v>
      </c>
      <c r="J31" s="101" t="s">
        <v>349</v>
      </c>
    </row>
    <row r="32" spans="1:10" ht="15.75">
      <c r="A32" s="90" t="s">
        <v>232</v>
      </c>
      <c r="B32" s="90" t="s">
        <v>233</v>
      </c>
      <c r="C32" s="2" t="s">
        <v>25</v>
      </c>
      <c r="D32" s="4" t="s">
        <v>239</v>
      </c>
      <c r="E32" s="6" t="s">
        <v>240</v>
      </c>
      <c r="F32" s="70">
        <v>43</v>
      </c>
      <c r="G32" s="70">
        <v>26</v>
      </c>
      <c r="H32" s="80">
        <f t="shared" si="0"/>
        <v>69</v>
      </c>
      <c r="I32" s="52" t="s">
        <v>243</v>
      </c>
      <c r="J32" s="101" t="s">
        <v>349</v>
      </c>
    </row>
    <row r="33" spans="1:10" ht="15.75">
      <c r="A33" s="1" t="s">
        <v>222</v>
      </c>
      <c r="B33" s="1" t="s">
        <v>223</v>
      </c>
      <c r="C33" s="2" t="s">
        <v>1</v>
      </c>
      <c r="D33" s="4" t="s">
        <v>239</v>
      </c>
      <c r="E33" s="6" t="s">
        <v>240</v>
      </c>
      <c r="F33" s="70">
        <v>50</v>
      </c>
      <c r="G33" s="70">
        <v>20</v>
      </c>
      <c r="H33" s="80">
        <f aca="true" t="shared" si="1" ref="H33:H64">SUM(F33:G33)</f>
        <v>70</v>
      </c>
      <c r="I33" s="52" t="s">
        <v>243</v>
      </c>
      <c r="J33" s="101" t="s">
        <v>348</v>
      </c>
    </row>
    <row r="34" spans="1:10" ht="15.75">
      <c r="A34" s="31" t="s">
        <v>37</v>
      </c>
      <c r="B34" s="24" t="s">
        <v>14</v>
      </c>
      <c r="C34" s="17" t="s">
        <v>184</v>
      </c>
      <c r="D34" s="16" t="s">
        <v>242</v>
      </c>
      <c r="E34" s="16" t="s">
        <v>243</v>
      </c>
      <c r="F34" s="72">
        <v>40</v>
      </c>
      <c r="G34" s="72">
        <v>30</v>
      </c>
      <c r="H34" s="80">
        <f t="shared" si="1"/>
        <v>70</v>
      </c>
      <c r="I34" s="56" t="s">
        <v>243</v>
      </c>
      <c r="J34" s="101" t="s">
        <v>348</v>
      </c>
    </row>
    <row r="35" spans="1:10" ht="15.75">
      <c r="A35" s="33" t="s">
        <v>53</v>
      </c>
      <c r="B35" s="34" t="s">
        <v>56</v>
      </c>
      <c r="C35" s="97" t="s">
        <v>1</v>
      </c>
      <c r="D35" s="34" t="s">
        <v>51</v>
      </c>
      <c r="E35" s="98" t="s">
        <v>52</v>
      </c>
      <c r="F35" s="99">
        <v>51</v>
      </c>
      <c r="G35" s="99">
        <v>20</v>
      </c>
      <c r="H35" s="79">
        <f t="shared" si="1"/>
        <v>71</v>
      </c>
      <c r="I35" s="58" t="s">
        <v>87</v>
      </c>
      <c r="J35" s="101" t="s">
        <v>348</v>
      </c>
    </row>
    <row r="36" spans="1:10" ht="15.75">
      <c r="A36" s="11" t="s">
        <v>253</v>
      </c>
      <c r="B36" s="11" t="s">
        <v>267</v>
      </c>
      <c r="C36" s="2" t="s">
        <v>32</v>
      </c>
      <c r="D36" s="1" t="s">
        <v>262</v>
      </c>
      <c r="E36" s="13" t="s">
        <v>149</v>
      </c>
      <c r="F36" s="77">
        <v>53</v>
      </c>
      <c r="G36" s="77">
        <v>18</v>
      </c>
      <c r="H36" s="81">
        <f t="shared" si="1"/>
        <v>71</v>
      </c>
      <c r="I36" s="58" t="s">
        <v>149</v>
      </c>
      <c r="J36" s="101" t="s">
        <v>348</v>
      </c>
    </row>
    <row r="37" spans="1:10" ht="15.75">
      <c r="A37" s="16" t="s">
        <v>26</v>
      </c>
      <c r="B37" s="16" t="s">
        <v>27</v>
      </c>
      <c r="C37" s="17" t="s">
        <v>25</v>
      </c>
      <c r="D37" s="16" t="s">
        <v>20</v>
      </c>
      <c r="E37" s="18" t="s">
        <v>21</v>
      </c>
      <c r="F37" s="73">
        <v>41</v>
      </c>
      <c r="G37" s="73">
        <v>30</v>
      </c>
      <c r="H37" s="80">
        <f t="shared" si="1"/>
        <v>71</v>
      </c>
      <c r="I37" s="58" t="s">
        <v>21</v>
      </c>
      <c r="J37" s="101" t="s">
        <v>348</v>
      </c>
    </row>
    <row r="38" spans="1:10" ht="15.75">
      <c r="A38" s="29" t="s">
        <v>177</v>
      </c>
      <c r="B38" s="15" t="s">
        <v>178</v>
      </c>
      <c r="C38" s="2" t="s">
        <v>134</v>
      </c>
      <c r="D38" s="30" t="s">
        <v>163</v>
      </c>
      <c r="E38" s="95" t="s">
        <v>87</v>
      </c>
      <c r="F38" s="96">
        <v>42</v>
      </c>
      <c r="G38" s="96">
        <v>30</v>
      </c>
      <c r="H38" s="79">
        <f t="shared" si="1"/>
        <v>72</v>
      </c>
      <c r="I38" s="52" t="s">
        <v>87</v>
      </c>
      <c r="J38" s="101" t="s">
        <v>348</v>
      </c>
    </row>
    <row r="39" spans="1:10" ht="15.75">
      <c r="A39" s="1" t="s">
        <v>111</v>
      </c>
      <c r="B39" s="1" t="s">
        <v>112</v>
      </c>
      <c r="C39" s="2" t="s">
        <v>1</v>
      </c>
      <c r="D39" s="1" t="s">
        <v>113</v>
      </c>
      <c r="E39" s="5" t="s">
        <v>114</v>
      </c>
      <c r="F39" s="74">
        <v>44</v>
      </c>
      <c r="G39" s="74">
        <v>28</v>
      </c>
      <c r="H39" s="79">
        <f t="shared" si="1"/>
        <v>72</v>
      </c>
      <c r="I39" s="49" t="s">
        <v>87</v>
      </c>
      <c r="J39" s="101" t="s">
        <v>348</v>
      </c>
    </row>
    <row r="40" spans="1:10" ht="15.75">
      <c r="A40" s="1" t="s">
        <v>54</v>
      </c>
      <c r="B40" s="1" t="s">
        <v>215</v>
      </c>
      <c r="C40" s="2" t="s">
        <v>25</v>
      </c>
      <c r="D40" s="1" t="s">
        <v>213</v>
      </c>
      <c r="E40" s="5" t="s">
        <v>214</v>
      </c>
      <c r="F40" s="74">
        <v>45</v>
      </c>
      <c r="G40" s="74">
        <v>28</v>
      </c>
      <c r="H40" s="79">
        <f t="shared" si="1"/>
        <v>73</v>
      </c>
      <c r="I40" s="49" t="s">
        <v>87</v>
      </c>
      <c r="J40" s="101" t="s">
        <v>348</v>
      </c>
    </row>
    <row r="41" spans="1:10" ht="15.75">
      <c r="A41" s="16" t="s">
        <v>41</v>
      </c>
      <c r="B41" s="16" t="s">
        <v>42</v>
      </c>
      <c r="C41" s="17" t="s">
        <v>25</v>
      </c>
      <c r="D41" s="16" t="s">
        <v>20</v>
      </c>
      <c r="E41" s="18" t="s">
        <v>21</v>
      </c>
      <c r="F41" s="73">
        <v>50</v>
      </c>
      <c r="G41" s="73">
        <v>23</v>
      </c>
      <c r="H41" s="80">
        <f t="shared" si="1"/>
        <v>73</v>
      </c>
      <c r="I41" s="55" t="s">
        <v>21</v>
      </c>
      <c r="J41" s="101" t="s">
        <v>348</v>
      </c>
    </row>
    <row r="42" spans="1:10" ht="15.75">
      <c r="A42" s="16" t="s">
        <v>33</v>
      </c>
      <c r="B42" s="16" t="s">
        <v>34</v>
      </c>
      <c r="C42" s="17" t="s">
        <v>25</v>
      </c>
      <c r="D42" s="16" t="s">
        <v>20</v>
      </c>
      <c r="E42" s="18" t="s">
        <v>21</v>
      </c>
      <c r="F42" s="73">
        <v>43</v>
      </c>
      <c r="G42" s="73">
        <v>30</v>
      </c>
      <c r="H42" s="85">
        <f t="shared" si="1"/>
        <v>73</v>
      </c>
      <c r="I42" s="55" t="s">
        <v>21</v>
      </c>
      <c r="J42" s="101" t="s">
        <v>348</v>
      </c>
    </row>
    <row r="43" spans="1:10" ht="15.75">
      <c r="A43" s="1" t="s">
        <v>79</v>
      </c>
      <c r="B43" s="1" t="s">
        <v>208</v>
      </c>
      <c r="C43" s="2" t="s">
        <v>1</v>
      </c>
      <c r="D43" s="1" t="s">
        <v>209</v>
      </c>
      <c r="E43" s="5" t="s">
        <v>210</v>
      </c>
      <c r="F43" s="74">
        <v>54</v>
      </c>
      <c r="G43" s="74">
        <v>20</v>
      </c>
      <c r="H43" s="84">
        <f t="shared" si="1"/>
        <v>74</v>
      </c>
      <c r="I43" s="55" t="s">
        <v>149</v>
      </c>
      <c r="J43" s="101" t="s">
        <v>348</v>
      </c>
    </row>
    <row r="44" spans="1:10" ht="15.75">
      <c r="A44" s="29" t="s">
        <v>70</v>
      </c>
      <c r="B44" s="15" t="s">
        <v>167</v>
      </c>
      <c r="C44" s="7" t="s">
        <v>168</v>
      </c>
      <c r="D44" s="30" t="s">
        <v>163</v>
      </c>
      <c r="E44" s="11" t="s">
        <v>87</v>
      </c>
      <c r="F44" s="64">
        <v>47</v>
      </c>
      <c r="G44" s="64">
        <v>28</v>
      </c>
      <c r="H44" s="100">
        <f t="shared" si="1"/>
        <v>75</v>
      </c>
      <c r="I44" s="55" t="s">
        <v>87</v>
      </c>
      <c r="J44" s="101" t="s">
        <v>348</v>
      </c>
    </row>
    <row r="45" spans="1:10" ht="15.75">
      <c r="A45" s="29" t="s">
        <v>182</v>
      </c>
      <c r="B45" s="15" t="s">
        <v>183</v>
      </c>
      <c r="C45" s="7" t="s">
        <v>184</v>
      </c>
      <c r="D45" s="30" t="s">
        <v>163</v>
      </c>
      <c r="E45" s="11" t="s">
        <v>87</v>
      </c>
      <c r="F45" s="64">
        <v>45</v>
      </c>
      <c r="G45" s="64">
        <v>30</v>
      </c>
      <c r="H45" s="100">
        <f t="shared" si="1"/>
        <v>75</v>
      </c>
      <c r="I45" s="49" t="s">
        <v>87</v>
      </c>
      <c r="J45" s="101" t="s">
        <v>348</v>
      </c>
    </row>
    <row r="46" spans="1:10" ht="15.75">
      <c r="A46" s="29" t="s">
        <v>54</v>
      </c>
      <c r="B46" s="15" t="s">
        <v>161</v>
      </c>
      <c r="C46" s="7" t="s">
        <v>17</v>
      </c>
      <c r="D46" s="30" t="s">
        <v>160</v>
      </c>
      <c r="E46" s="11" t="s">
        <v>87</v>
      </c>
      <c r="F46" s="64">
        <v>46</v>
      </c>
      <c r="G46" s="64">
        <v>30</v>
      </c>
      <c r="H46" s="100">
        <f t="shared" si="1"/>
        <v>76</v>
      </c>
      <c r="I46" s="49" t="s">
        <v>87</v>
      </c>
      <c r="J46" s="101" t="s">
        <v>348</v>
      </c>
    </row>
    <row r="47" spans="1:10" ht="15.75">
      <c r="A47" s="23" t="s">
        <v>63</v>
      </c>
      <c r="B47" s="23" t="s">
        <v>241</v>
      </c>
      <c r="C47" s="19" t="s">
        <v>32</v>
      </c>
      <c r="D47" s="16" t="s">
        <v>242</v>
      </c>
      <c r="E47" s="16" t="s">
        <v>243</v>
      </c>
      <c r="F47" s="72">
        <v>49</v>
      </c>
      <c r="G47" s="72">
        <v>27</v>
      </c>
      <c r="H47" s="85">
        <f t="shared" si="1"/>
        <v>76</v>
      </c>
      <c r="I47" s="56" t="s">
        <v>243</v>
      </c>
      <c r="J47" s="101" t="s">
        <v>348</v>
      </c>
    </row>
    <row r="48" spans="1:10" ht="15.75">
      <c r="A48" s="16" t="s">
        <v>35</v>
      </c>
      <c r="B48" s="16" t="s">
        <v>36</v>
      </c>
      <c r="C48" s="17" t="s">
        <v>25</v>
      </c>
      <c r="D48" s="16" t="s">
        <v>20</v>
      </c>
      <c r="E48" s="18" t="s">
        <v>21</v>
      </c>
      <c r="F48" s="73">
        <v>48</v>
      </c>
      <c r="G48" s="73">
        <v>28</v>
      </c>
      <c r="H48" s="85">
        <f t="shared" si="1"/>
        <v>76</v>
      </c>
      <c r="I48" s="55" t="s">
        <v>21</v>
      </c>
      <c r="J48" s="101" t="s">
        <v>348</v>
      </c>
    </row>
    <row r="49" spans="1:10" ht="15.75">
      <c r="A49" s="16" t="s">
        <v>6</v>
      </c>
      <c r="B49" s="16" t="s">
        <v>125</v>
      </c>
      <c r="C49" s="17" t="s">
        <v>1</v>
      </c>
      <c r="D49" s="3" t="s">
        <v>306</v>
      </c>
      <c r="E49" s="18" t="s">
        <v>303</v>
      </c>
      <c r="F49" s="73">
        <v>51</v>
      </c>
      <c r="G49" s="73">
        <v>26</v>
      </c>
      <c r="H49" s="84">
        <f t="shared" si="1"/>
        <v>77</v>
      </c>
      <c r="I49" s="54" t="s">
        <v>149</v>
      </c>
      <c r="J49" s="101" t="s">
        <v>348</v>
      </c>
    </row>
    <row r="50" spans="1:10" ht="15.75">
      <c r="A50" s="1" t="s">
        <v>84</v>
      </c>
      <c r="B50" s="1" t="s">
        <v>85</v>
      </c>
      <c r="C50" s="2" t="s">
        <v>32</v>
      </c>
      <c r="D50" s="1" t="s">
        <v>86</v>
      </c>
      <c r="E50" s="13" t="s">
        <v>87</v>
      </c>
      <c r="F50" s="77">
        <v>50</v>
      </c>
      <c r="G50" s="77">
        <v>28</v>
      </c>
      <c r="H50" s="100">
        <f t="shared" si="1"/>
        <v>78</v>
      </c>
      <c r="I50" s="55" t="s">
        <v>87</v>
      </c>
      <c r="J50" s="101" t="s">
        <v>348</v>
      </c>
    </row>
    <row r="51" spans="1:10" ht="15.75">
      <c r="A51" s="1" t="s">
        <v>79</v>
      </c>
      <c r="B51" s="1" t="s">
        <v>147</v>
      </c>
      <c r="C51" s="2" t="s">
        <v>32</v>
      </c>
      <c r="D51" s="1" t="s">
        <v>148</v>
      </c>
      <c r="E51" s="5" t="s">
        <v>149</v>
      </c>
      <c r="F51" s="74">
        <v>51</v>
      </c>
      <c r="G51" s="74">
        <v>27</v>
      </c>
      <c r="H51" s="84">
        <f t="shared" si="1"/>
        <v>78</v>
      </c>
      <c r="I51" s="55" t="s">
        <v>149</v>
      </c>
      <c r="J51" s="101" t="s">
        <v>348</v>
      </c>
    </row>
    <row r="52" spans="1:10" ht="15.75">
      <c r="A52" s="30" t="s">
        <v>79</v>
      </c>
      <c r="B52" s="30" t="s">
        <v>110</v>
      </c>
      <c r="C52" s="2" t="s">
        <v>25</v>
      </c>
      <c r="D52" s="1" t="s">
        <v>108</v>
      </c>
      <c r="E52" s="5" t="s">
        <v>109</v>
      </c>
      <c r="F52" s="74">
        <v>52</v>
      </c>
      <c r="G52" s="74">
        <v>26</v>
      </c>
      <c r="H52" s="85">
        <f t="shared" si="1"/>
        <v>78</v>
      </c>
      <c r="I52" s="49" t="s">
        <v>21</v>
      </c>
      <c r="J52" s="101" t="s">
        <v>348</v>
      </c>
    </row>
    <row r="53" spans="1:10" ht="15.75">
      <c r="A53" s="16" t="s">
        <v>37</v>
      </c>
      <c r="B53" s="16" t="s">
        <v>38</v>
      </c>
      <c r="C53" s="17" t="s">
        <v>25</v>
      </c>
      <c r="D53" s="16" t="s">
        <v>20</v>
      </c>
      <c r="E53" s="18" t="s">
        <v>21</v>
      </c>
      <c r="F53" s="73">
        <v>48</v>
      </c>
      <c r="G53" s="73">
        <v>30</v>
      </c>
      <c r="H53" s="85">
        <f t="shared" si="1"/>
        <v>78</v>
      </c>
      <c r="I53" s="55" t="s">
        <v>21</v>
      </c>
      <c r="J53" s="101" t="s">
        <v>348</v>
      </c>
    </row>
    <row r="54" spans="1:10" ht="15.75">
      <c r="A54" s="1" t="s">
        <v>115</v>
      </c>
      <c r="B54" s="1" t="s">
        <v>116</v>
      </c>
      <c r="C54" s="7" t="s">
        <v>1</v>
      </c>
      <c r="D54" s="1" t="s">
        <v>113</v>
      </c>
      <c r="E54" s="1" t="s">
        <v>114</v>
      </c>
      <c r="F54" s="65">
        <v>52</v>
      </c>
      <c r="G54" s="65">
        <v>27</v>
      </c>
      <c r="H54" s="100">
        <f t="shared" si="1"/>
        <v>79</v>
      </c>
      <c r="I54" s="55" t="s">
        <v>87</v>
      </c>
      <c r="J54" s="101" t="s">
        <v>348</v>
      </c>
    </row>
    <row r="55" spans="1:10" ht="15.75">
      <c r="A55" s="8" t="s">
        <v>81</v>
      </c>
      <c r="B55" s="8" t="s">
        <v>127</v>
      </c>
      <c r="C55" s="9" t="s">
        <v>32</v>
      </c>
      <c r="D55" s="8" t="s">
        <v>318</v>
      </c>
      <c r="E55" s="10" t="s">
        <v>319</v>
      </c>
      <c r="F55" s="75">
        <v>61</v>
      </c>
      <c r="G55" s="75">
        <v>18</v>
      </c>
      <c r="H55" s="100">
        <f t="shared" si="1"/>
        <v>79</v>
      </c>
      <c r="I55" s="49" t="s">
        <v>87</v>
      </c>
      <c r="J55" s="101" t="s">
        <v>348</v>
      </c>
    </row>
    <row r="56" spans="1:10" ht="15.75">
      <c r="A56" s="11" t="s">
        <v>58</v>
      </c>
      <c r="B56" s="11" t="s">
        <v>269</v>
      </c>
      <c r="C56" s="2" t="s">
        <v>32</v>
      </c>
      <c r="D56" s="1" t="s">
        <v>262</v>
      </c>
      <c r="E56" s="13" t="s">
        <v>149</v>
      </c>
      <c r="F56" s="77">
        <v>51</v>
      </c>
      <c r="G56" s="77">
        <v>28</v>
      </c>
      <c r="H56" s="84">
        <f t="shared" si="1"/>
        <v>79</v>
      </c>
      <c r="I56" s="55" t="s">
        <v>149</v>
      </c>
      <c r="J56" s="101" t="s">
        <v>348</v>
      </c>
    </row>
    <row r="57" spans="1:10" ht="15.75">
      <c r="A57" s="16" t="s">
        <v>22</v>
      </c>
      <c r="B57" s="16" t="s">
        <v>23</v>
      </c>
      <c r="C57" s="17" t="s">
        <v>1</v>
      </c>
      <c r="D57" s="16" t="s">
        <v>20</v>
      </c>
      <c r="E57" s="18" t="s">
        <v>21</v>
      </c>
      <c r="F57" s="73">
        <v>53</v>
      </c>
      <c r="G57" s="73">
        <v>27</v>
      </c>
      <c r="H57" s="85">
        <f t="shared" si="1"/>
        <v>80</v>
      </c>
      <c r="I57" s="55" t="s">
        <v>21</v>
      </c>
      <c r="J57" s="101" t="s">
        <v>347</v>
      </c>
    </row>
    <row r="58" spans="1:10" ht="15.75">
      <c r="A58" s="16" t="s">
        <v>30</v>
      </c>
      <c r="B58" s="16" t="s">
        <v>31</v>
      </c>
      <c r="C58" s="19" t="s">
        <v>32</v>
      </c>
      <c r="D58" s="16" t="s">
        <v>20</v>
      </c>
      <c r="E58" s="18" t="s">
        <v>21</v>
      </c>
      <c r="F58" s="73">
        <v>53</v>
      </c>
      <c r="G58" s="73">
        <v>27</v>
      </c>
      <c r="H58" s="85">
        <f t="shared" si="1"/>
        <v>80</v>
      </c>
      <c r="I58" s="55" t="s">
        <v>21</v>
      </c>
      <c r="J58" s="101" t="s">
        <v>347</v>
      </c>
    </row>
    <row r="59" spans="1:10" ht="15.75">
      <c r="A59" s="31" t="s">
        <v>245</v>
      </c>
      <c r="B59" s="24" t="s">
        <v>246</v>
      </c>
      <c r="C59" s="19" t="s">
        <v>25</v>
      </c>
      <c r="D59" s="16" t="s">
        <v>242</v>
      </c>
      <c r="E59" s="18" t="s">
        <v>243</v>
      </c>
      <c r="F59" s="73">
        <v>52</v>
      </c>
      <c r="G59" s="73">
        <v>29</v>
      </c>
      <c r="H59" s="85">
        <f t="shared" si="1"/>
        <v>81</v>
      </c>
      <c r="I59" s="56" t="s">
        <v>243</v>
      </c>
      <c r="J59" s="101" t="s">
        <v>347</v>
      </c>
    </row>
    <row r="60" spans="1:10" ht="15.75">
      <c r="A60" s="16" t="s">
        <v>28</v>
      </c>
      <c r="B60" s="16" t="s">
        <v>29</v>
      </c>
      <c r="C60" s="17" t="s">
        <v>25</v>
      </c>
      <c r="D60" s="16" t="s">
        <v>20</v>
      </c>
      <c r="E60" s="18" t="s">
        <v>21</v>
      </c>
      <c r="F60" s="73">
        <v>51</v>
      </c>
      <c r="G60" s="73">
        <v>30</v>
      </c>
      <c r="H60" s="85">
        <f t="shared" si="1"/>
        <v>81</v>
      </c>
      <c r="I60" s="55" t="s">
        <v>21</v>
      </c>
      <c r="J60" s="101" t="s">
        <v>347</v>
      </c>
    </row>
    <row r="61" spans="1:10" ht="15.75">
      <c r="A61" s="11" t="s">
        <v>65</v>
      </c>
      <c r="B61" s="11" t="s">
        <v>299</v>
      </c>
      <c r="C61" s="2" t="s">
        <v>17</v>
      </c>
      <c r="D61" s="1" t="s">
        <v>292</v>
      </c>
      <c r="E61" s="5" t="s">
        <v>293</v>
      </c>
      <c r="F61" s="74">
        <v>53</v>
      </c>
      <c r="G61" s="74">
        <v>30</v>
      </c>
      <c r="H61" s="100">
        <f t="shared" si="1"/>
        <v>83</v>
      </c>
      <c r="I61" s="49" t="s">
        <v>87</v>
      </c>
      <c r="J61" s="101" t="s">
        <v>347</v>
      </c>
    </row>
    <row r="62" spans="1:10" ht="15.75">
      <c r="A62" s="1" t="s">
        <v>220</v>
      </c>
      <c r="B62" s="1" t="s">
        <v>221</v>
      </c>
      <c r="C62" s="2" t="s">
        <v>1</v>
      </c>
      <c r="D62" s="4" t="s">
        <v>239</v>
      </c>
      <c r="E62" s="6" t="s">
        <v>240</v>
      </c>
      <c r="F62" s="70">
        <v>56</v>
      </c>
      <c r="G62" s="70">
        <v>29</v>
      </c>
      <c r="H62" s="85">
        <f t="shared" si="1"/>
        <v>85</v>
      </c>
      <c r="I62" s="49" t="s">
        <v>243</v>
      </c>
      <c r="J62" s="101" t="s">
        <v>347</v>
      </c>
    </row>
    <row r="63" spans="1:10" ht="15.75">
      <c r="A63" s="23" t="s">
        <v>10</v>
      </c>
      <c r="B63" s="23" t="s">
        <v>99</v>
      </c>
      <c r="C63" s="19" t="s">
        <v>32</v>
      </c>
      <c r="D63" s="16" t="s">
        <v>242</v>
      </c>
      <c r="E63" s="18" t="s">
        <v>243</v>
      </c>
      <c r="F63" s="73">
        <v>59</v>
      </c>
      <c r="G63" s="73">
        <v>26</v>
      </c>
      <c r="H63" s="85">
        <f t="shared" si="1"/>
        <v>85</v>
      </c>
      <c r="I63" s="56" t="s">
        <v>243</v>
      </c>
      <c r="J63" s="101" t="s">
        <v>347</v>
      </c>
    </row>
    <row r="64" spans="1:10" ht="15.75">
      <c r="A64" s="29" t="s">
        <v>172</v>
      </c>
      <c r="B64" s="15" t="s">
        <v>173</v>
      </c>
      <c r="C64" s="7" t="s">
        <v>168</v>
      </c>
      <c r="D64" s="30" t="s">
        <v>174</v>
      </c>
      <c r="E64" s="11" t="s">
        <v>87</v>
      </c>
      <c r="F64" s="64">
        <v>56</v>
      </c>
      <c r="G64" s="64">
        <v>30</v>
      </c>
      <c r="H64" s="100">
        <f t="shared" si="1"/>
        <v>86</v>
      </c>
      <c r="I64" s="55" t="s">
        <v>87</v>
      </c>
      <c r="J64" s="101" t="s">
        <v>347</v>
      </c>
    </row>
    <row r="65" spans="1:10" ht="15.75">
      <c r="A65" s="1" t="s">
        <v>274</v>
      </c>
      <c r="B65" s="1" t="s">
        <v>275</v>
      </c>
      <c r="C65" s="7" t="s">
        <v>1</v>
      </c>
      <c r="D65" s="1" t="s">
        <v>272</v>
      </c>
      <c r="E65" s="1" t="s">
        <v>273</v>
      </c>
      <c r="F65" s="65">
        <v>61</v>
      </c>
      <c r="G65" s="65">
        <v>26</v>
      </c>
      <c r="H65" s="85">
        <f>SUM(F65:G65)</f>
        <v>87</v>
      </c>
      <c r="I65" s="54" t="s">
        <v>243</v>
      </c>
      <c r="J65" s="101" t="s">
        <v>347</v>
      </c>
    </row>
    <row r="66" spans="1:10" ht="15.75">
      <c r="A66" s="29" t="s">
        <v>185</v>
      </c>
      <c r="B66" s="15" t="s">
        <v>186</v>
      </c>
      <c r="C66" s="7" t="s">
        <v>17</v>
      </c>
      <c r="D66" s="11" t="s">
        <v>187</v>
      </c>
      <c r="E66" s="11" t="s">
        <v>87</v>
      </c>
      <c r="F66" s="64">
        <v>59</v>
      </c>
      <c r="G66" s="64">
        <v>29</v>
      </c>
      <c r="H66" s="100">
        <f>SUM(F66:G66)</f>
        <v>88</v>
      </c>
      <c r="I66" s="49" t="s">
        <v>87</v>
      </c>
      <c r="J66" s="101" t="s">
        <v>347</v>
      </c>
    </row>
    <row r="67" spans="1:10" ht="15.75">
      <c r="A67" s="1" t="s">
        <v>45</v>
      </c>
      <c r="B67" s="1" t="s">
        <v>46</v>
      </c>
      <c r="C67" s="7" t="s">
        <v>32</v>
      </c>
      <c r="D67" s="1" t="s">
        <v>47</v>
      </c>
      <c r="E67" s="1" t="s">
        <v>48</v>
      </c>
      <c r="F67" s="65">
        <v>62</v>
      </c>
      <c r="G67" s="65">
        <v>28</v>
      </c>
      <c r="H67" s="100">
        <f>SUM(F67:G67)</f>
        <v>90</v>
      </c>
      <c r="I67" s="55" t="s">
        <v>87</v>
      </c>
      <c r="J67" s="101" t="s">
        <v>347</v>
      </c>
    </row>
    <row r="68" spans="1:10" ht="15.75">
      <c r="A68" s="11" t="s">
        <v>111</v>
      </c>
      <c r="B68" s="11" t="s">
        <v>188</v>
      </c>
      <c r="C68" s="7" t="s">
        <v>17</v>
      </c>
      <c r="D68" s="11" t="s">
        <v>189</v>
      </c>
      <c r="E68" s="14" t="s">
        <v>87</v>
      </c>
      <c r="F68" s="46">
        <v>64</v>
      </c>
      <c r="G68" s="46">
        <v>28</v>
      </c>
      <c r="H68" s="100">
        <f>SUM(F68:G68)</f>
        <v>92</v>
      </c>
      <c r="I68" s="55" t="s">
        <v>87</v>
      </c>
      <c r="J68" s="101" t="s">
        <v>347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CZT</dc:creator>
  <cp:keywords/>
  <dc:description/>
  <cp:lastModifiedBy>CZT</cp:lastModifiedBy>
  <cp:lastPrinted>2016-02-23T09:46:10Z</cp:lastPrinted>
  <dcterms:created xsi:type="dcterms:W3CDTF">2016-02-21T08:44:22Z</dcterms:created>
  <dcterms:modified xsi:type="dcterms:W3CDTF">2016-03-20T16:54:26Z</dcterms:modified>
  <cp:category/>
  <cp:version/>
  <cp:contentType/>
  <cp:contentStatus/>
</cp:coreProperties>
</file>